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1840" windowHeight="13140"/>
  </bookViews>
  <sheets>
    <sheet name="Lis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1"/>
  <c r="I46"/>
  <c r="I43"/>
  <c r="I44"/>
  <c r="I45"/>
  <c r="I40"/>
  <c r="I39"/>
  <c r="I38"/>
  <c r="I37"/>
  <c r="I36"/>
  <c r="I35"/>
  <c r="I34"/>
  <c r="I33"/>
  <c r="I28"/>
  <c r="I32"/>
  <c r="I25"/>
  <c r="I23"/>
  <c r="I22"/>
  <c r="I30"/>
  <c r="I27"/>
  <c r="I19"/>
  <c r="I15"/>
  <c r="I26"/>
  <c r="I29"/>
  <c r="I10"/>
  <c r="I14"/>
  <c r="I9"/>
  <c r="I16"/>
  <c r="I20"/>
  <c r="I18"/>
  <c r="I11"/>
  <c r="I13"/>
  <c r="I12"/>
  <c r="I5"/>
  <c r="I17"/>
  <c r="I4"/>
  <c r="I24"/>
  <c r="I7"/>
  <c r="I31"/>
  <c r="I8"/>
  <c r="I21"/>
  <c r="I6"/>
</calcChain>
</file>

<file path=xl/sharedStrings.xml><?xml version="1.0" encoding="utf-8"?>
<sst xmlns="http://schemas.openxmlformats.org/spreadsheetml/2006/main" count="109" uniqueCount="82">
  <si>
    <t>Poř.č.</t>
  </si>
  <si>
    <t>Jméno, příjmení</t>
  </si>
  <si>
    <t>Klub</t>
  </si>
  <si>
    <t>I. kolo</t>
  </si>
  <si>
    <t>II. kolo</t>
  </si>
  <si>
    <t>III. kolo</t>
  </si>
  <si>
    <t>IV. kolo</t>
  </si>
  <si>
    <t>Celkový počet bodů</t>
  </si>
  <si>
    <t>1.</t>
  </si>
  <si>
    <t>HYKMAN Petr</t>
  </si>
  <si>
    <t>2.</t>
  </si>
  <si>
    <t>KVZ Jenišovice</t>
  </si>
  <si>
    <t>3.</t>
  </si>
  <si>
    <t>MENDYSZEWSKI Jan</t>
  </si>
  <si>
    <t>KVZ Lbc</t>
  </si>
  <si>
    <t>4.</t>
  </si>
  <si>
    <t>5.</t>
  </si>
  <si>
    <t>VNOUČEK Miloš</t>
  </si>
  <si>
    <t>6.</t>
  </si>
  <si>
    <t>7.</t>
  </si>
  <si>
    <t>PROCHÁZKA Jaroslav</t>
  </si>
  <si>
    <t>8.</t>
  </si>
  <si>
    <t>SKÁCELÍK Radek</t>
  </si>
  <si>
    <t>9.</t>
  </si>
  <si>
    <t>CHOLMATOV Nikolaj</t>
  </si>
  <si>
    <t>10.</t>
  </si>
  <si>
    <t>11.</t>
  </si>
  <si>
    <t>12.</t>
  </si>
  <si>
    <t>HANZLÍK Miroslav ml.</t>
  </si>
  <si>
    <t>13.</t>
  </si>
  <si>
    <t>14.</t>
  </si>
  <si>
    <t>VTÍPIL Jaroslav</t>
  </si>
  <si>
    <t>15.</t>
  </si>
  <si>
    <t>HUDSKÝ Vítězslav</t>
  </si>
  <si>
    <t>KVZ Turnov</t>
  </si>
  <si>
    <t>16.</t>
  </si>
  <si>
    <t>HANZLÍK Miroslav</t>
  </si>
  <si>
    <t>17.</t>
  </si>
  <si>
    <t>18.</t>
  </si>
  <si>
    <t>MENDYSZEWSKI Adam</t>
  </si>
  <si>
    <t>19.</t>
  </si>
  <si>
    <t>VELC Jindřich</t>
  </si>
  <si>
    <t>20.</t>
  </si>
  <si>
    <t>21.</t>
  </si>
  <si>
    <t>22.</t>
  </si>
  <si>
    <t xml:space="preserve">ŠICO Miroslav </t>
  </si>
  <si>
    <t>23.</t>
  </si>
  <si>
    <t>NÝDRLE Karel</t>
  </si>
  <si>
    <t>24.</t>
  </si>
  <si>
    <t>LOUDA Jaroslav</t>
  </si>
  <si>
    <t>25.</t>
  </si>
  <si>
    <t>VAŇÁTKO Petr</t>
  </si>
  <si>
    <t>26.</t>
  </si>
  <si>
    <t>27.</t>
  </si>
  <si>
    <t>28.</t>
  </si>
  <si>
    <t>29.</t>
  </si>
  <si>
    <t>30.</t>
  </si>
  <si>
    <t>31.</t>
  </si>
  <si>
    <t>NOVÁK Vít</t>
  </si>
  <si>
    <t>32.</t>
  </si>
  <si>
    <t>33.</t>
  </si>
  <si>
    <t>34.</t>
  </si>
  <si>
    <t>35.</t>
  </si>
  <si>
    <t>36.</t>
  </si>
  <si>
    <t>37.</t>
  </si>
  <si>
    <t xml:space="preserve">DLOUHÝ Pavel </t>
  </si>
  <si>
    <t>Výsledková listina juniorů</t>
  </si>
  <si>
    <t>HYKMANOVÁ Veronika</t>
  </si>
  <si>
    <t>VTÍPIL Viktor</t>
  </si>
  <si>
    <t>VÝSLEDKOVÁ LISTINA  MALÝ SNIPER LIBEREC 2025 SUMÁŘ 11. ročník</t>
  </si>
  <si>
    <t>NÝDRLE Karel ml.</t>
  </si>
  <si>
    <t>ČERNÁ Petra</t>
  </si>
  <si>
    <t>SMORÁDEK Vlastislav</t>
  </si>
  <si>
    <t>ŘEHOUNKOVÁ Nela</t>
  </si>
  <si>
    <t>CHOLMATOV Matyáš</t>
  </si>
  <si>
    <t>ŘEHOUNEK Václav</t>
  </si>
  <si>
    <t>RYGULOVÁ Martina</t>
  </si>
  <si>
    <t>HUŠÁK Jan</t>
  </si>
  <si>
    <t>KOPECKÁ Viktorie</t>
  </si>
  <si>
    <t>MLEJNEK Ondřej</t>
  </si>
  <si>
    <t>KUČERA Lukáš</t>
  </si>
  <si>
    <t>HUIS IN´T VELD Žaneta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</si>
</sst>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1" xfId="0" applyFont="1" applyBorder="1" applyAlignment="1">
      <alignment horizontal="left" vertical="center"/>
    </xf>
    <xf numFmtId="0" fontId="4" fillId="0" borderId="15" xfId="0" applyFont="1" applyBorder="1"/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/>
    <xf numFmtId="0" fontId="6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1" xfId="0" applyFont="1" applyBorder="1"/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9" xfId="0" applyFont="1" applyBorder="1" applyAlignment="1">
      <alignment horizontal="center"/>
    </xf>
    <xf numFmtId="0" fontId="6" fillId="0" borderId="6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B1:I47"/>
  <sheetViews>
    <sheetView tabSelected="1" workbookViewId="0">
      <selection activeCell="L7" sqref="L7"/>
    </sheetView>
  </sheetViews>
  <sheetFormatPr defaultColWidth="8.7109375" defaultRowHeight="15"/>
  <cols>
    <col min="2" max="2" width="6.42578125" style="1" customWidth="1"/>
    <col min="3" max="3" width="23.140625" customWidth="1"/>
    <col min="4" max="4" width="15" style="2" customWidth="1"/>
    <col min="5" max="5" width="10.5703125" style="1" customWidth="1"/>
    <col min="6" max="6" width="10.85546875" style="1" customWidth="1"/>
    <col min="7" max="7" width="10.7109375" style="1" customWidth="1"/>
    <col min="8" max="8" width="12.28515625" style="1" customWidth="1"/>
    <col min="9" max="9" width="17.85546875" style="1" customWidth="1"/>
  </cols>
  <sheetData>
    <row r="1" spans="2:9" ht="21">
      <c r="B1" s="45" t="s">
        <v>69</v>
      </c>
      <c r="C1" s="45"/>
      <c r="D1" s="45"/>
      <c r="E1" s="45"/>
      <c r="F1" s="45"/>
      <c r="G1" s="45"/>
      <c r="H1" s="45"/>
      <c r="I1" s="45"/>
    </row>
    <row r="2" spans="2:9" ht="15.75" thickBot="1"/>
    <row r="3" spans="2:9" s="8" customFormat="1" ht="38.25" thickBot="1">
      <c r="B3" s="3" t="s">
        <v>0</v>
      </c>
      <c r="C3" s="4" t="s">
        <v>1</v>
      </c>
      <c r="D3" s="4" t="s">
        <v>2</v>
      </c>
      <c r="E3" s="5" t="s">
        <v>3</v>
      </c>
      <c r="F3" s="6" t="s">
        <v>4</v>
      </c>
      <c r="G3" s="6" t="s">
        <v>5</v>
      </c>
      <c r="H3" s="6" t="s">
        <v>6</v>
      </c>
      <c r="I3" s="7" t="s">
        <v>7</v>
      </c>
    </row>
    <row r="4" spans="2:9" s="16" customFormat="1" ht="15.75">
      <c r="B4" s="9" t="s">
        <v>8</v>
      </c>
      <c r="C4" s="10" t="s">
        <v>20</v>
      </c>
      <c r="D4" s="11" t="s">
        <v>14</v>
      </c>
      <c r="E4" s="44">
        <v>408</v>
      </c>
      <c r="F4" s="13">
        <v>407</v>
      </c>
      <c r="G4" s="14"/>
      <c r="H4" s="14"/>
      <c r="I4" s="15">
        <f>SUM(E4:H4)</f>
        <v>815</v>
      </c>
    </row>
    <row r="5" spans="2:9" s="16" customFormat="1" ht="15.75">
      <c r="B5" s="17" t="s">
        <v>10</v>
      </c>
      <c r="C5" s="18" t="s">
        <v>24</v>
      </c>
      <c r="D5" s="19"/>
      <c r="E5" s="20">
        <v>433</v>
      </c>
      <c r="F5" s="21">
        <v>367</v>
      </c>
      <c r="G5" s="22"/>
      <c r="H5" s="22"/>
      <c r="I5" s="23">
        <f>SUM(E5:H5)</f>
        <v>800</v>
      </c>
    </row>
    <row r="6" spans="2:9" s="16" customFormat="1" ht="15.75">
      <c r="B6" s="17" t="s">
        <v>12</v>
      </c>
      <c r="C6" s="18" t="s">
        <v>9</v>
      </c>
      <c r="D6" s="19"/>
      <c r="E6" s="20">
        <v>403</v>
      </c>
      <c r="F6" s="21">
        <v>345</v>
      </c>
      <c r="G6" s="22"/>
      <c r="H6" s="22"/>
      <c r="I6" s="23">
        <f>SUM(E6:H6)</f>
        <v>748</v>
      </c>
    </row>
    <row r="7" spans="2:9" s="16" customFormat="1" ht="15.75">
      <c r="B7" s="17" t="s">
        <v>15</v>
      </c>
      <c r="C7" s="18" t="s">
        <v>17</v>
      </c>
      <c r="D7" s="19" t="s">
        <v>14</v>
      </c>
      <c r="E7" s="20">
        <v>337</v>
      </c>
      <c r="F7" s="21">
        <v>406</v>
      </c>
      <c r="G7" s="22"/>
      <c r="H7" s="22"/>
      <c r="I7" s="23">
        <f>SUM(E7:H7)</f>
        <v>743</v>
      </c>
    </row>
    <row r="8" spans="2:9" s="16" customFormat="1" ht="15.75">
      <c r="B8" s="17" t="s">
        <v>16</v>
      </c>
      <c r="C8" s="18" t="s">
        <v>13</v>
      </c>
      <c r="D8" s="19" t="s">
        <v>14</v>
      </c>
      <c r="E8" s="20">
        <v>328</v>
      </c>
      <c r="F8" s="21">
        <v>333</v>
      </c>
      <c r="G8" s="22"/>
      <c r="H8" s="22"/>
      <c r="I8" s="23">
        <f>SUM(E8:H8)</f>
        <v>661</v>
      </c>
    </row>
    <row r="9" spans="2:9" s="16" customFormat="1" ht="15.75">
      <c r="B9" s="17" t="s">
        <v>18</v>
      </c>
      <c r="C9" s="18" t="s">
        <v>47</v>
      </c>
      <c r="D9" s="19"/>
      <c r="E9" s="20">
        <v>374</v>
      </c>
      <c r="F9" s="21">
        <v>271</v>
      </c>
      <c r="G9" s="22"/>
      <c r="H9" s="22"/>
      <c r="I9" s="23">
        <f>SUM(E9:H9)</f>
        <v>645</v>
      </c>
    </row>
    <row r="10" spans="2:9" s="16" customFormat="1" ht="15.75">
      <c r="B10" s="17" t="s">
        <v>19</v>
      </c>
      <c r="C10" s="18" t="s">
        <v>39</v>
      </c>
      <c r="D10" s="19" t="s">
        <v>14</v>
      </c>
      <c r="E10" s="20">
        <v>321</v>
      </c>
      <c r="F10" s="21">
        <v>316</v>
      </c>
      <c r="G10" s="22"/>
      <c r="H10" s="22"/>
      <c r="I10" s="23">
        <f>SUM(E10:H10)</f>
        <v>637</v>
      </c>
    </row>
    <row r="11" spans="2:9" s="16" customFormat="1" ht="15.75">
      <c r="B11" s="17" t="s">
        <v>21</v>
      </c>
      <c r="C11" s="18" t="s">
        <v>28</v>
      </c>
      <c r="D11" s="19" t="s">
        <v>14</v>
      </c>
      <c r="E11" s="20">
        <v>317</v>
      </c>
      <c r="F11" s="21">
        <v>263</v>
      </c>
      <c r="G11" s="22"/>
      <c r="H11" s="22"/>
      <c r="I11" s="23">
        <f>SUM(E11:H11)</f>
        <v>580</v>
      </c>
    </row>
    <row r="12" spans="2:9" s="16" customFormat="1" ht="15.75">
      <c r="B12" s="17" t="s">
        <v>23</v>
      </c>
      <c r="C12" s="18" t="s">
        <v>58</v>
      </c>
      <c r="D12" s="19" t="s">
        <v>11</v>
      </c>
      <c r="E12" s="20">
        <v>232</v>
      </c>
      <c r="F12" s="21">
        <v>312</v>
      </c>
      <c r="G12" s="22"/>
      <c r="H12" s="22"/>
      <c r="I12" s="23">
        <f>SUM(E12:H12)</f>
        <v>544</v>
      </c>
    </row>
    <row r="13" spans="2:9" s="16" customFormat="1" ht="15.75">
      <c r="B13" s="17" t="s">
        <v>25</v>
      </c>
      <c r="C13" s="18" t="s">
        <v>36</v>
      </c>
      <c r="D13" s="19" t="s">
        <v>14</v>
      </c>
      <c r="E13" s="20">
        <v>260</v>
      </c>
      <c r="F13" s="21">
        <v>259</v>
      </c>
      <c r="G13" s="22"/>
      <c r="H13" s="22"/>
      <c r="I13" s="23">
        <f>SUM(E13:H13)</f>
        <v>519</v>
      </c>
    </row>
    <row r="14" spans="2:9" s="16" customFormat="1" ht="15.75">
      <c r="B14" s="17" t="s">
        <v>26</v>
      </c>
      <c r="C14" s="30" t="s">
        <v>70</v>
      </c>
      <c r="D14" s="19"/>
      <c r="E14" s="20">
        <v>238</v>
      </c>
      <c r="F14" s="21">
        <v>279</v>
      </c>
      <c r="G14" s="22"/>
      <c r="H14" s="22"/>
      <c r="I14" s="23">
        <f>SUM(E14:H14)</f>
        <v>517</v>
      </c>
    </row>
    <row r="15" spans="2:9" s="16" customFormat="1" ht="15.75">
      <c r="B15" s="17" t="s">
        <v>27</v>
      </c>
      <c r="C15" s="31" t="s">
        <v>65</v>
      </c>
      <c r="D15" s="19" t="s">
        <v>14</v>
      </c>
      <c r="E15" s="20">
        <v>170</v>
      </c>
      <c r="F15" s="21">
        <v>346</v>
      </c>
      <c r="G15" s="22"/>
      <c r="H15" s="22"/>
      <c r="I15" s="23">
        <f>SUM(E15:H15)</f>
        <v>516</v>
      </c>
    </row>
    <row r="16" spans="2:9" s="16" customFormat="1" ht="15.75">
      <c r="B16" s="17" t="s">
        <v>29</v>
      </c>
      <c r="C16" s="25" t="s">
        <v>33</v>
      </c>
      <c r="D16" s="26" t="s">
        <v>34</v>
      </c>
      <c r="E16" s="27">
        <v>259</v>
      </c>
      <c r="F16" s="28">
        <v>255</v>
      </c>
      <c r="G16" s="29"/>
      <c r="H16" s="29"/>
      <c r="I16" s="23">
        <f>SUM(E16:H16)</f>
        <v>514</v>
      </c>
    </row>
    <row r="17" spans="2:9" s="16" customFormat="1" ht="15.75">
      <c r="B17" s="17" t="s">
        <v>30</v>
      </c>
      <c r="C17" s="18" t="s">
        <v>22</v>
      </c>
      <c r="D17" s="19"/>
      <c r="E17" s="20">
        <v>431</v>
      </c>
      <c r="F17" s="21"/>
      <c r="G17" s="22"/>
      <c r="H17" s="22"/>
      <c r="I17" s="23">
        <f>SUM(E17:H17)</f>
        <v>431</v>
      </c>
    </row>
    <row r="18" spans="2:9" s="16" customFormat="1" ht="15.75">
      <c r="B18" s="17" t="s">
        <v>32</v>
      </c>
      <c r="C18" s="18" t="s">
        <v>72</v>
      </c>
      <c r="D18" s="19" t="s">
        <v>11</v>
      </c>
      <c r="E18" s="20"/>
      <c r="F18" s="21">
        <v>397</v>
      </c>
      <c r="G18" s="22"/>
      <c r="H18" s="22"/>
      <c r="I18" s="23">
        <f>SUM(E18:H18)</f>
        <v>397</v>
      </c>
    </row>
    <row r="19" spans="2:9" s="16" customFormat="1" ht="15.75">
      <c r="B19" s="17" t="s">
        <v>35</v>
      </c>
      <c r="C19" s="31" t="s">
        <v>45</v>
      </c>
      <c r="D19" s="19" t="s">
        <v>14</v>
      </c>
      <c r="E19" s="20">
        <v>169</v>
      </c>
      <c r="F19" s="21">
        <v>226</v>
      </c>
      <c r="G19" s="22"/>
      <c r="H19" s="22"/>
      <c r="I19" s="23">
        <f>SUM(E19:H19)</f>
        <v>395</v>
      </c>
    </row>
    <row r="20" spans="2:9" s="16" customFormat="1" ht="15.75">
      <c r="B20" s="17" t="s">
        <v>37</v>
      </c>
      <c r="C20" s="24" t="s">
        <v>31</v>
      </c>
      <c r="D20" s="19"/>
      <c r="E20" s="20">
        <v>336</v>
      </c>
      <c r="F20" s="21"/>
      <c r="G20" s="22"/>
      <c r="H20" s="22"/>
      <c r="I20" s="23">
        <f>SUM(E20:H20)</f>
        <v>336</v>
      </c>
    </row>
    <row r="21" spans="2:9" s="16" customFormat="1" ht="15.75">
      <c r="B21" s="17" t="s">
        <v>38</v>
      </c>
      <c r="C21" s="18" t="s">
        <v>51</v>
      </c>
      <c r="D21" s="19" t="s">
        <v>14</v>
      </c>
      <c r="E21" s="20">
        <v>334</v>
      </c>
      <c r="F21" s="21"/>
      <c r="G21" s="22"/>
      <c r="H21" s="22"/>
      <c r="I21" s="23">
        <f>SUM(E21:H21)</f>
        <v>334</v>
      </c>
    </row>
    <row r="22" spans="2:9" s="16" customFormat="1" ht="15.75">
      <c r="B22" s="17" t="s">
        <v>40</v>
      </c>
      <c r="C22" s="18" t="s">
        <v>73</v>
      </c>
      <c r="D22" s="19"/>
      <c r="E22" s="20"/>
      <c r="F22" s="21">
        <v>310</v>
      </c>
      <c r="G22" s="22"/>
      <c r="H22" s="22"/>
      <c r="I22" s="23">
        <f>SUM(E22:H22)</f>
        <v>310</v>
      </c>
    </row>
    <row r="23" spans="2:9" s="16" customFormat="1" ht="15.75">
      <c r="B23" s="17" t="s">
        <v>42</v>
      </c>
      <c r="C23" s="18" t="s">
        <v>75</v>
      </c>
      <c r="D23" s="19"/>
      <c r="E23" s="20"/>
      <c r="F23" s="21">
        <v>281</v>
      </c>
      <c r="G23" s="22"/>
      <c r="H23" s="22"/>
      <c r="I23" s="23">
        <f>SUM(E23:H23)</f>
        <v>281</v>
      </c>
    </row>
    <row r="24" spans="2:9" s="16" customFormat="1" ht="15.75">
      <c r="B24" s="17" t="s">
        <v>43</v>
      </c>
      <c r="C24" s="18" t="s">
        <v>76</v>
      </c>
      <c r="D24" s="19" t="s">
        <v>14</v>
      </c>
      <c r="E24" s="20"/>
      <c r="F24" s="21">
        <v>267</v>
      </c>
      <c r="G24" s="22"/>
      <c r="H24" s="22"/>
      <c r="I24" s="23">
        <f>SUM(E24:H24)</f>
        <v>267</v>
      </c>
    </row>
    <row r="25" spans="2:9" s="16" customFormat="1" ht="15.75">
      <c r="B25" s="17" t="s">
        <v>44</v>
      </c>
      <c r="C25" s="31" t="s">
        <v>77</v>
      </c>
      <c r="D25" s="32" t="s">
        <v>14</v>
      </c>
      <c r="E25" s="20"/>
      <c r="F25" s="21">
        <v>258</v>
      </c>
      <c r="G25" s="22"/>
      <c r="H25" s="22"/>
      <c r="I25" s="23">
        <f>SUM(E25:H25)</f>
        <v>258</v>
      </c>
    </row>
    <row r="26" spans="2:9" s="16" customFormat="1" ht="15.75">
      <c r="B26" s="17" t="s">
        <v>46</v>
      </c>
      <c r="C26" s="18" t="s">
        <v>79</v>
      </c>
      <c r="D26" s="19"/>
      <c r="E26" s="20"/>
      <c r="F26" s="21">
        <v>236</v>
      </c>
      <c r="G26" s="22"/>
      <c r="H26" s="22"/>
      <c r="I26" s="23">
        <f>SUM(E26:H26)</f>
        <v>236</v>
      </c>
    </row>
    <row r="27" spans="2:9" s="16" customFormat="1" ht="15.75">
      <c r="B27" s="17" t="s">
        <v>48</v>
      </c>
      <c r="C27" s="18" t="s">
        <v>80</v>
      </c>
      <c r="D27" s="19"/>
      <c r="E27" s="20"/>
      <c r="F27" s="21">
        <v>235</v>
      </c>
      <c r="G27" s="22"/>
      <c r="H27" s="22"/>
      <c r="I27" s="23">
        <f>SUM(E27:H27)</f>
        <v>235</v>
      </c>
    </row>
    <row r="28" spans="2:9" s="16" customFormat="1" ht="15.75">
      <c r="B28" s="17" t="s">
        <v>50</v>
      </c>
      <c r="C28" s="31" t="s">
        <v>81</v>
      </c>
      <c r="D28" s="32"/>
      <c r="E28" s="20"/>
      <c r="F28" s="21">
        <v>227</v>
      </c>
      <c r="G28" s="22"/>
      <c r="H28" s="22"/>
      <c r="I28" s="23">
        <f>SUM(E28:H28)</f>
        <v>227</v>
      </c>
    </row>
    <row r="29" spans="2:9" s="16" customFormat="1" ht="15.75">
      <c r="B29" s="17" t="s">
        <v>52</v>
      </c>
      <c r="C29" s="18" t="s">
        <v>41</v>
      </c>
      <c r="D29" s="19" t="s">
        <v>14</v>
      </c>
      <c r="E29" s="20">
        <v>224</v>
      </c>
      <c r="F29" s="21"/>
      <c r="G29" s="22"/>
      <c r="H29" s="22"/>
      <c r="I29" s="23">
        <f>SUM(E29:H29)</f>
        <v>224</v>
      </c>
    </row>
    <row r="30" spans="2:9" s="16" customFormat="1" ht="15.75">
      <c r="B30" s="17" t="s">
        <v>53</v>
      </c>
      <c r="C30" s="18" t="s">
        <v>49</v>
      </c>
      <c r="D30" s="19" t="s">
        <v>34</v>
      </c>
      <c r="E30" s="20">
        <v>93</v>
      </c>
      <c r="F30" s="21">
        <v>128</v>
      </c>
      <c r="G30" s="22"/>
      <c r="H30" s="22"/>
      <c r="I30" s="23">
        <f>SUM(E30:H30)</f>
        <v>221</v>
      </c>
    </row>
    <row r="31" spans="2:9" s="16" customFormat="1" ht="15.75">
      <c r="B31" s="17" t="s">
        <v>54</v>
      </c>
      <c r="C31" s="24" t="s">
        <v>71</v>
      </c>
      <c r="D31" s="19" t="s">
        <v>11</v>
      </c>
      <c r="E31" s="20">
        <v>132</v>
      </c>
      <c r="F31" s="21"/>
      <c r="G31" s="22"/>
      <c r="H31" s="22"/>
      <c r="I31" s="23">
        <f>SUM(E31:H31)</f>
        <v>132</v>
      </c>
    </row>
    <row r="32" spans="2:9" s="16" customFormat="1" ht="15.75">
      <c r="B32" s="17" t="s">
        <v>55</v>
      </c>
      <c r="C32" s="18"/>
      <c r="D32" s="19"/>
      <c r="E32" s="20"/>
      <c r="F32" s="21"/>
      <c r="G32" s="22"/>
      <c r="H32" s="22"/>
      <c r="I32" s="23">
        <f>SUM(E32:H32)</f>
        <v>0</v>
      </c>
    </row>
    <row r="33" spans="2:9" s="16" customFormat="1" ht="15.75">
      <c r="B33" s="17" t="s">
        <v>56</v>
      </c>
      <c r="C33" s="18"/>
      <c r="D33" s="19"/>
      <c r="E33" s="20"/>
      <c r="F33" s="21"/>
      <c r="G33" s="22"/>
      <c r="H33" s="22"/>
      <c r="I33" s="23">
        <f t="shared" ref="I4:I39" si="0">SUM(E33:H33)</f>
        <v>0</v>
      </c>
    </row>
    <row r="34" spans="2:9" s="16" customFormat="1" ht="15.75">
      <c r="B34" s="17" t="s">
        <v>57</v>
      </c>
      <c r="C34" s="31"/>
      <c r="D34" s="33"/>
      <c r="E34" s="20"/>
      <c r="F34" s="21"/>
      <c r="G34" s="22"/>
      <c r="H34" s="22"/>
      <c r="I34" s="23">
        <f t="shared" si="0"/>
        <v>0</v>
      </c>
    </row>
    <row r="35" spans="2:9" s="16" customFormat="1" ht="15.75">
      <c r="B35" s="17" t="s">
        <v>59</v>
      </c>
      <c r="C35" s="18"/>
      <c r="D35" s="19"/>
      <c r="E35" s="20"/>
      <c r="F35" s="21"/>
      <c r="G35" s="22"/>
      <c r="H35" s="22"/>
      <c r="I35" s="23">
        <f t="shared" si="0"/>
        <v>0</v>
      </c>
    </row>
    <row r="36" spans="2:9" s="16" customFormat="1" ht="15.75">
      <c r="B36" s="17" t="s">
        <v>60</v>
      </c>
      <c r="C36" s="31"/>
      <c r="D36" s="33"/>
      <c r="E36" s="20"/>
      <c r="F36" s="21"/>
      <c r="G36" s="22"/>
      <c r="H36" s="22"/>
      <c r="I36" s="23">
        <f t="shared" si="0"/>
        <v>0</v>
      </c>
    </row>
    <row r="37" spans="2:9" s="16" customFormat="1" ht="15.75">
      <c r="B37" s="17" t="s">
        <v>61</v>
      </c>
      <c r="C37" s="18"/>
      <c r="D37" s="19"/>
      <c r="E37" s="20"/>
      <c r="F37" s="21"/>
      <c r="G37" s="22"/>
      <c r="H37" s="22"/>
      <c r="I37" s="23">
        <f t="shared" si="0"/>
        <v>0</v>
      </c>
    </row>
    <row r="38" spans="2:9" s="16" customFormat="1" ht="15.75">
      <c r="B38" s="17" t="s">
        <v>62</v>
      </c>
      <c r="C38" s="18"/>
      <c r="D38" s="19"/>
      <c r="E38" s="20"/>
      <c r="F38" s="21"/>
      <c r="G38" s="22"/>
      <c r="H38" s="22"/>
      <c r="I38" s="23">
        <f t="shared" si="0"/>
        <v>0</v>
      </c>
    </row>
    <row r="39" spans="2:9" s="16" customFormat="1" ht="16.5" thickBot="1">
      <c r="B39" s="17" t="s">
        <v>63</v>
      </c>
      <c r="C39" s="18"/>
      <c r="D39" s="19"/>
      <c r="E39" s="20"/>
      <c r="F39" s="21"/>
      <c r="G39" s="22"/>
      <c r="H39" s="22"/>
      <c r="I39" s="23">
        <f t="shared" si="0"/>
        <v>0</v>
      </c>
    </row>
    <row r="40" spans="2:9" s="16" customFormat="1" ht="15.75">
      <c r="B40" s="17" t="s">
        <v>64</v>
      </c>
      <c r="C40" s="31"/>
      <c r="D40" s="19"/>
      <c r="E40" s="20"/>
      <c r="F40" s="21"/>
      <c r="G40" s="22"/>
      <c r="H40" s="12"/>
      <c r="I40" s="23">
        <f>SUM(E40:H40)</f>
        <v>0</v>
      </c>
    </row>
    <row r="41" spans="2:9" s="16" customFormat="1" ht="16.5" thickBot="1">
      <c r="B41" s="46" t="s">
        <v>66</v>
      </c>
      <c r="C41" s="46"/>
      <c r="D41" s="46"/>
      <c r="E41" s="46"/>
      <c r="F41" s="46"/>
      <c r="G41" s="46"/>
      <c r="H41" s="46"/>
      <c r="I41" s="46"/>
    </row>
    <row r="42" spans="2:9" s="16" customFormat="1" ht="38.25" thickBot="1">
      <c r="B42" s="3" t="s">
        <v>0</v>
      </c>
      <c r="C42" s="4" t="s">
        <v>1</v>
      </c>
      <c r="D42" s="4" t="s">
        <v>2</v>
      </c>
      <c r="E42" s="5" t="s">
        <v>3</v>
      </c>
      <c r="F42" s="6" t="s">
        <v>4</v>
      </c>
      <c r="G42" s="6" t="s">
        <v>5</v>
      </c>
      <c r="H42" s="6" t="s">
        <v>6</v>
      </c>
      <c r="I42" s="7" t="s">
        <v>7</v>
      </c>
    </row>
    <row r="43" spans="2:9" s="16" customFormat="1" ht="15.75">
      <c r="B43" s="9" t="s">
        <v>8</v>
      </c>
      <c r="C43" s="47" t="s">
        <v>68</v>
      </c>
      <c r="D43" s="11"/>
      <c r="E43" s="12">
        <v>356</v>
      </c>
      <c r="F43" s="13"/>
      <c r="G43" s="14"/>
      <c r="H43" s="14"/>
      <c r="I43" s="34">
        <f>SUM(E43:H43)</f>
        <v>356</v>
      </c>
    </row>
    <row r="44" spans="2:9" s="16" customFormat="1" ht="15.75">
      <c r="B44" s="35" t="s">
        <v>10</v>
      </c>
      <c r="C44" s="18" t="s">
        <v>74</v>
      </c>
      <c r="D44" s="19"/>
      <c r="E44" s="20"/>
      <c r="F44" s="21">
        <v>304</v>
      </c>
      <c r="G44" s="22"/>
      <c r="H44" s="22"/>
      <c r="I44" s="36">
        <f>SUM(E44:H44)</f>
        <v>304</v>
      </c>
    </row>
    <row r="45" spans="2:9" s="16" customFormat="1" ht="15.75">
      <c r="B45" s="35" t="s">
        <v>12</v>
      </c>
      <c r="C45" s="18" t="s">
        <v>67</v>
      </c>
      <c r="D45" s="19"/>
      <c r="E45" s="20">
        <v>271</v>
      </c>
      <c r="F45" s="21"/>
      <c r="G45" s="22"/>
      <c r="H45" s="22"/>
      <c r="I45" s="36">
        <f>SUM(E45:H45)</f>
        <v>271</v>
      </c>
    </row>
    <row r="46" spans="2:9" s="16" customFormat="1" ht="15.75">
      <c r="B46" s="35" t="s">
        <v>15</v>
      </c>
      <c r="C46" s="18" t="s">
        <v>78</v>
      </c>
      <c r="D46" s="19"/>
      <c r="E46" s="20"/>
      <c r="F46" s="21">
        <v>256</v>
      </c>
      <c r="G46" s="22"/>
      <c r="H46" s="22"/>
      <c r="I46" s="36">
        <f>SUM(E46:H46)</f>
        <v>256</v>
      </c>
    </row>
    <row r="47" spans="2:9" ht="16.5" thickBot="1">
      <c r="B47" s="37" t="s">
        <v>16</v>
      </c>
      <c r="C47" s="38"/>
      <c r="D47" s="39"/>
      <c r="E47" s="40"/>
      <c r="F47" s="41"/>
      <c r="G47" s="42"/>
      <c r="H47" s="42"/>
      <c r="I47" s="43">
        <f t="shared" ref="I43:I47" si="1">SUM(E47:H47)</f>
        <v>0</v>
      </c>
    </row>
  </sheetData>
  <sortState ref="C43:I46">
    <sortCondition descending="1" ref="I43:I46"/>
  </sortState>
  <mergeCells count="2">
    <mergeCell ref="B1:I1"/>
    <mergeCell ref="B41:I4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Procházka</dc:creator>
  <cp:lastModifiedBy>Miloš Vnouček</cp:lastModifiedBy>
  <dcterms:created xsi:type="dcterms:W3CDTF">2024-11-03T14:25:14Z</dcterms:created>
  <dcterms:modified xsi:type="dcterms:W3CDTF">2025-06-29T15:54:19Z</dcterms:modified>
</cp:coreProperties>
</file>