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<sst xmlns="http://schemas.openxmlformats.org/spreadsheetml/2006/main" count="104" uniqueCount="77">
  <si>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Jméno</t>
  </si>
  <si>
    <t>r. nar.</t>
  </si>
  <si>
    <t>KVZ</t>
  </si>
  <si>
    <t>Jenišovice</t>
  </si>
  <si>
    <t>Liberec</t>
  </si>
  <si>
    <t>Turnov</t>
  </si>
  <si>
    <t>St.č.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</si>
  <si>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</si>
  <si>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</si>
  <si>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</si>
  <si>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</si>
  <si>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</si>
  <si>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</si>
  <si>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Organizační výbor:</t>
  </si>
  <si>
    <t>Ředitel</t>
  </si>
  <si>
    <t>Hlavní rozhodčí</t>
  </si>
  <si>
    <t>Inspektor zbraní</t>
  </si>
  <si>
    <t xml:space="preserve">Hodkovice </t>
  </si>
  <si>
    <t xml:space="preserve">HUDSKÝ Vítězslav </t>
  </si>
  <si>
    <t>HUŠEK Ladislav Ing.</t>
  </si>
  <si>
    <t>Název soutěže:</t>
  </si>
  <si>
    <t>Kal. soutěž č.:</t>
  </si>
  <si>
    <t>Tajemník</t>
  </si>
  <si>
    <t>Zdravotník</t>
  </si>
  <si>
    <t>Celkem</t>
  </si>
  <si>
    <t>Pořadí</t>
  </si>
  <si>
    <t>RMS - Rychlá mířená střelba</t>
  </si>
  <si>
    <t>Předseda HK</t>
  </si>
  <si>
    <t>Správce střelnice</t>
  </si>
  <si>
    <t>Ostatní rozhodčí a pom.t.pr.</t>
  </si>
  <si>
    <t>Jaromír Stránský  1-029</t>
  </si>
  <si>
    <t>10+10</t>
  </si>
  <si>
    <t xml:space="preserve">ULLMANN  Josef </t>
  </si>
  <si>
    <t>STRÁNSKÝ Bohumil</t>
  </si>
  <si>
    <t>Bohumil Stránský  1-042</t>
  </si>
  <si>
    <t>6+3+3</t>
  </si>
  <si>
    <t>5+15</t>
  </si>
  <si>
    <t>HANZLÍK Miroslav Ing.</t>
  </si>
  <si>
    <t>Soutěžní výbor: ředitel, hlavní rozhodčí, PHK</t>
  </si>
  <si>
    <t>STRÁNSKÝ Jaromír</t>
  </si>
  <si>
    <t>VPs</t>
  </si>
  <si>
    <t>Práce na PC</t>
  </si>
  <si>
    <t>- čas</t>
  </si>
  <si>
    <t>body</t>
  </si>
  <si>
    <t>RESL Jan</t>
  </si>
  <si>
    <t xml:space="preserve">VNOUČEK Miloš </t>
  </si>
  <si>
    <t>VNOUČEK Tomáš</t>
  </si>
  <si>
    <t>Roman Mikule  3-012</t>
  </si>
  <si>
    <t>ČERVINKA Leoš</t>
  </si>
  <si>
    <t>MIKULE Roman</t>
  </si>
  <si>
    <t>RŮŽIČKA Jiří</t>
  </si>
  <si>
    <t>TAUCHMAN Radek</t>
  </si>
  <si>
    <t>NOVOTNÝ Petr</t>
  </si>
  <si>
    <t xml:space="preserve">KLACEK Miloš </t>
  </si>
  <si>
    <t>Petra Černá  2-120</t>
  </si>
  <si>
    <t>Josef Ullmann, Roman Mikule, Leoš Červinka, Petr Novotný, Jiří Růžička</t>
  </si>
  <si>
    <t xml:space="preserve">LOUDA Jaroslav </t>
  </si>
  <si>
    <t>KRÁTKÝ Karel Ing.</t>
  </si>
  <si>
    <t>Daniel Pokorný</t>
  </si>
  <si>
    <t>0536</t>
  </si>
  <si>
    <t>3. listopadu 2018</t>
  </si>
  <si>
    <t xml:space="preserve">VELC Jindřich </t>
  </si>
  <si>
    <t>LANC Milan</t>
  </si>
  <si>
    <t>FRÝZEK Lubor</t>
  </si>
  <si>
    <t xml:space="preserve">DIVIŠ Karel </t>
  </si>
  <si>
    <t>PULÍČEK Leoš</t>
  </si>
  <si>
    <t>ČERNÁ Petra</t>
  </si>
  <si>
    <t xml:space="preserve">MÁNEK Břetislav </t>
  </si>
  <si>
    <t>CHUDOBA Zdeněk</t>
  </si>
  <si>
    <t>HANZLÍK Miroslav ml.</t>
  </si>
  <si>
    <t>VOTROUBKOVÁ Jana</t>
  </si>
  <si>
    <t>VOTROUBEK Rostislav</t>
  </si>
  <si>
    <t>individuál.</t>
  </si>
  <si>
    <t>Leoš Červinka  3-519</t>
  </si>
  <si>
    <t>Věra Pokorná  2-300</t>
  </si>
  <si>
    <t>Jaromír Stránský, Radek Tauchman, Edward Erban, Petra Černá</t>
  </si>
  <si>
    <t>Závod byl ukončen ve 13:15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</si>
</sst>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1"/>
  <sheetViews>
    <sheetView tabSelected="1" workbookViewId="0" topLeftCell="A28">
      <selection activeCell="A41" sqref="A41"/>
    </sheetView>
  </sheetViews>
  <sheetFormatPr defaultColWidth="9.00390625" defaultRowHeight="12.75"/>
  <cols>
    <col min="1" max="1" width="5.00390625" style="6" bestFit="1" customWidth="1"/>
    <col min="2" max="2" width="23.75390625" style="6" bestFit="1" customWidth="1"/>
    <col min="3" max="3" width="5.625" style="6" bestFit="1" customWidth="1"/>
    <col min="4" max="4" width="8.625" style="6" customWidth="1"/>
    <col min="5" max="5" width="6.125" style="6" bestFit="1" customWidth="1"/>
    <col min="6" max="6" width="6.625" style="6" bestFit="1" customWidth="1"/>
    <col min="7" max="7" width="6.625" style="6" customWidth="1"/>
    <col min="8" max="8" width="6.625" style="6" bestFit="1" customWidth="1"/>
    <col min="9" max="9" width="6.625" style="6" customWidth="1"/>
    <col min="10" max="10" width="7.25390625" style="6" bestFit="1" customWidth="1"/>
    <col min="11" max="11" width="6.25390625" style="6" bestFit="1" customWidth="1"/>
    <col min="12" max="16384" width="9.125" style="6" customWidth="1"/>
  </cols>
  <sheetData>
    <row r="1" spans="1:4" ht="17.25" customHeight="1">
      <c r="A1" s="6" t="s">
        <v>20</v>
      </c>
      <c r="B1" s="2"/>
      <c r="D1" s="25" t="s">
        <v>26</v>
      </c>
    </row>
    <row r="2" ht="12.75">
      <c r="B2" s="2"/>
    </row>
    <row r="3" spans="1:4" ht="12.75">
      <c r="A3" s="6" t="s">
        <v>7</v>
      </c>
      <c r="D3" s="6" t="s">
        <v>8</v>
      </c>
    </row>
    <row r="4" spans="1:4" ht="12.75">
      <c r="A4" s="5" t="s">
        <v>21</v>
      </c>
      <c r="D4" s="15" t="s">
        <v>59</v>
      </c>
    </row>
    <row r="5" spans="1:4" ht="12.75">
      <c r="A5" s="6" t="s">
        <v>9</v>
      </c>
      <c r="D5" s="6" t="s">
        <v>60</v>
      </c>
    </row>
    <row r="6" spans="1:4" ht="12.75">
      <c r="A6" s="6" t="s">
        <v>10</v>
      </c>
      <c r="D6" s="6" t="s">
        <v>11</v>
      </c>
    </row>
    <row r="7" spans="1:2" ht="12.75">
      <c r="A7" s="4"/>
      <c r="B7" s="3"/>
    </row>
    <row r="8" spans="1:11" ht="23.25" customHeight="1" thickBot="1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0" ht="13.5" thickBot="1">
      <c r="A9" s="8"/>
      <c r="E9" s="43" t="s">
        <v>31</v>
      </c>
      <c r="F9" s="56" t="s">
        <v>35</v>
      </c>
      <c r="G9" s="57"/>
      <c r="H9" s="56" t="s">
        <v>36</v>
      </c>
      <c r="I9" s="57"/>
      <c r="J9" s="42" t="s">
        <v>40</v>
      </c>
    </row>
    <row r="10" spans="1:11" ht="12.75">
      <c r="A10" s="30" t="s">
        <v>6</v>
      </c>
      <c r="B10" s="31" t="s">
        <v>0</v>
      </c>
      <c r="C10" s="32" t="s">
        <v>1</v>
      </c>
      <c r="D10" s="31" t="s">
        <v>2</v>
      </c>
      <c r="E10" s="33" t="s">
        <v>43</v>
      </c>
      <c r="F10" s="33" t="s">
        <v>43</v>
      </c>
      <c r="G10" s="40" t="s">
        <v>42</v>
      </c>
      <c r="H10" s="33" t="s">
        <v>43</v>
      </c>
      <c r="I10" s="39" t="s">
        <v>42</v>
      </c>
      <c r="J10" s="41" t="s">
        <v>24</v>
      </c>
      <c r="K10" s="34" t="s">
        <v>25</v>
      </c>
    </row>
    <row r="11" spans="1:11" ht="13.5">
      <c r="A11" s="35">
        <v>11</v>
      </c>
      <c r="B11" s="27" t="s">
        <v>65</v>
      </c>
      <c r="C11" s="28">
        <v>1979</v>
      </c>
      <c r="D11" s="45" t="s">
        <v>4</v>
      </c>
      <c r="E11" s="59">
        <v>155</v>
      </c>
      <c r="F11" s="37">
        <v>311</v>
      </c>
      <c r="G11" s="63">
        <v>31.7</v>
      </c>
      <c r="H11" s="37">
        <v>165</v>
      </c>
      <c r="I11" s="63">
        <v>29.8</v>
      </c>
      <c r="J11" s="65">
        <f>SUM(E11,F11,-G11,H11,-I11)</f>
        <v>569.5</v>
      </c>
      <c r="K11" s="33">
        <v>1</v>
      </c>
    </row>
    <row r="12" spans="1:11" ht="13.5">
      <c r="A12" s="36">
        <v>22</v>
      </c>
      <c r="B12" s="27" t="s">
        <v>57</v>
      </c>
      <c r="C12" s="28">
        <v>1955</v>
      </c>
      <c r="D12" s="58" t="s">
        <v>4</v>
      </c>
      <c r="E12" s="60">
        <v>161</v>
      </c>
      <c r="F12" s="37">
        <v>306</v>
      </c>
      <c r="G12" s="63">
        <v>44.7</v>
      </c>
      <c r="H12" s="37">
        <v>170</v>
      </c>
      <c r="I12" s="63">
        <v>36.3</v>
      </c>
      <c r="J12" s="65">
        <f>SUM(E12,F12,-G12,H12,-I12)</f>
        <v>556</v>
      </c>
      <c r="K12" s="33">
        <v>2</v>
      </c>
    </row>
    <row r="13" spans="1:11" ht="13.5">
      <c r="A13" s="36">
        <v>15</v>
      </c>
      <c r="B13" s="51" t="s">
        <v>45</v>
      </c>
      <c r="C13" s="52">
        <v>1964</v>
      </c>
      <c r="D13" s="54" t="s">
        <v>4</v>
      </c>
      <c r="E13" s="60">
        <v>157</v>
      </c>
      <c r="F13" s="37">
        <v>294</v>
      </c>
      <c r="G13" s="63">
        <v>44.3</v>
      </c>
      <c r="H13" s="37">
        <v>170</v>
      </c>
      <c r="I13" s="63">
        <v>49.8</v>
      </c>
      <c r="J13" s="65">
        <f>SUM(E13,F13,-G13,H13,-I13)</f>
        <v>526.9000000000001</v>
      </c>
      <c r="K13" s="33">
        <v>3</v>
      </c>
    </row>
    <row r="14" spans="1:11" ht="13.5">
      <c r="A14" s="30">
        <v>4</v>
      </c>
      <c r="B14" s="27" t="s">
        <v>52</v>
      </c>
      <c r="C14" s="28">
        <v>1979</v>
      </c>
      <c r="D14" s="44" t="s">
        <v>3</v>
      </c>
      <c r="E14" s="60">
        <v>137</v>
      </c>
      <c r="F14" s="37">
        <v>281</v>
      </c>
      <c r="G14" s="63">
        <v>26</v>
      </c>
      <c r="H14" s="37">
        <v>150</v>
      </c>
      <c r="I14" s="63">
        <v>29.6</v>
      </c>
      <c r="J14" s="65">
        <f>SUM(E14,F14,-G14,H14,-I14)</f>
        <v>512.4</v>
      </c>
      <c r="K14" s="33">
        <v>4</v>
      </c>
    </row>
    <row r="15" spans="1:11" ht="13.5">
      <c r="A15" s="30">
        <v>12</v>
      </c>
      <c r="B15" s="46" t="s">
        <v>66</v>
      </c>
      <c r="C15" s="47">
        <v>1968</v>
      </c>
      <c r="D15" s="54" t="s">
        <v>3</v>
      </c>
      <c r="E15" s="60">
        <v>145</v>
      </c>
      <c r="F15" s="37">
        <v>274</v>
      </c>
      <c r="G15" s="63">
        <v>43.8</v>
      </c>
      <c r="H15" s="37">
        <v>165</v>
      </c>
      <c r="I15" s="63">
        <v>33.1</v>
      </c>
      <c r="J15" s="65">
        <f>SUM(E15,F15,-G15,H15,-I15)</f>
        <v>507.1</v>
      </c>
      <c r="K15" s="33">
        <v>5</v>
      </c>
    </row>
    <row r="16" spans="1:11" ht="13.5">
      <c r="A16" s="30">
        <v>10</v>
      </c>
      <c r="B16" s="11" t="s">
        <v>37</v>
      </c>
      <c r="C16" s="12">
        <v>1958</v>
      </c>
      <c r="D16" s="50" t="s">
        <v>4</v>
      </c>
      <c r="E16" s="60">
        <v>133</v>
      </c>
      <c r="F16" s="37">
        <v>307</v>
      </c>
      <c r="G16" s="63">
        <v>50.3</v>
      </c>
      <c r="H16" s="37">
        <v>155</v>
      </c>
      <c r="I16" s="63">
        <v>41.4</v>
      </c>
      <c r="J16" s="65">
        <f>SUM(E16,F16,-G16,H16,-I16)</f>
        <v>503.30000000000007</v>
      </c>
      <c r="K16" s="33">
        <v>6</v>
      </c>
    </row>
    <row r="17" spans="1:11" ht="13.5">
      <c r="A17" s="35">
        <v>14</v>
      </c>
      <c r="B17" s="27" t="s">
        <v>67</v>
      </c>
      <c r="C17" s="28">
        <v>1959</v>
      </c>
      <c r="D17" s="45" t="s">
        <v>17</v>
      </c>
      <c r="E17" s="59">
        <v>143</v>
      </c>
      <c r="F17" s="37">
        <v>289</v>
      </c>
      <c r="G17" s="63">
        <v>53.5</v>
      </c>
      <c r="H17" s="37">
        <v>165</v>
      </c>
      <c r="I17" s="63">
        <v>47.8</v>
      </c>
      <c r="J17" s="65">
        <f>SUM(E17,F17,-G17,H17,-I17)</f>
        <v>495.7</v>
      </c>
      <c r="K17" s="29">
        <v>7</v>
      </c>
    </row>
    <row r="18" spans="1:11" ht="13.5">
      <c r="A18" s="30">
        <v>16</v>
      </c>
      <c r="B18" s="51" t="s">
        <v>46</v>
      </c>
      <c r="C18" s="52">
        <v>1988</v>
      </c>
      <c r="D18" s="53" t="s">
        <v>4</v>
      </c>
      <c r="E18" s="60">
        <v>130</v>
      </c>
      <c r="F18" s="38">
        <v>290</v>
      </c>
      <c r="G18" s="64">
        <v>34.5</v>
      </c>
      <c r="H18" s="38">
        <v>130</v>
      </c>
      <c r="I18" s="64">
        <v>30.5</v>
      </c>
      <c r="J18" s="66">
        <f>SUM(E18,F18,-G18,H18,-I18)</f>
        <v>485</v>
      </c>
      <c r="K18" s="33">
        <v>8</v>
      </c>
    </row>
    <row r="19" spans="1:11" ht="13.5">
      <c r="A19" s="30">
        <v>5</v>
      </c>
      <c r="B19" s="11" t="s">
        <v>33</v>
      </c>
      <c r="C19" s="12">
        <v>1949</v>
      </c>
      <c r="D19" s="67" t="s">
        <v>3</v>
      </c>
      <c r="E19" s="60">
        <v>89</v>
      </c>
      <c r="F19" s="37">
        <v>293</v>
      </c>
      <c r="G19" s="63">
        <v>34.4</v>
      </c>
      <c r="H19" s="37">
        <v>170</v>
      </c>
      <c r="I19" s="63">
        <v>33.6</v>
      </c>
      <c r="J19" s="65">
        <f>SUM(E19,F19,-G19,H19,-I19)</f>
        <v>484</v>
      </c>
      <c r="K19" s="33">
        <v>9</v>
      </c>
    </row>
    <row r="20" spans="1:11" ht="13.5">
      <c r="A20" s="30">
        <v>20</v>
      </c>
      <c r="B20" s="27" t="s">
        <v>49</v>
      </c>
      <c r="C20" s="28">
        <v>1970</v>
      </c>
      <c r="D20" s="45" t="s">
        <v>3</v>
      </c>
      <c r="E20" s="60">
        <v>137</v>
      </c>
      <c r="F20" s="37">
        <v>262</v>
      </c>
      <c r="G20" s="63">
        <v>42</v>
      </c>
      <c r="H20" s="37">
        <v>165</v>
      </c>
      <c r="I20" s="63">
        <v>40.2</v>
      </c>
      <c r="J20" s="65">
        <f>SUM(E20,F20,-G20,H20,-I20)</f>
        <v>481.8</v>
      </c>
      <c r="K20" s="33">
        <v>10</v>
      </c>
    </row>
    <row r="21" spans="1:11" ht="13.5">
      <c r="A21" s="36">
        <v>13</v>
      </c>
      <c r="B21" s="27" t="s">
        <v>39</v>
      </c>
      <c r="C21" s="28">
        <v>1953</v>
      </c>
      <c r="D21" s="44" t="s">
        <v>3</v>
      </c>
      <c r="E21" s="60">
        <v>128</v>
      </c>
      <c r="F21" s="37">
        <v>302</v>
      </c>
      <c r="G21" s="63">
        <v>64.1</v>
      </c>
      <c r="H21" s="37">
        <v>155</v>
      </c>
      <c r="I21" s="63">
        <v>41.7</v>
      </c>
      <c r="J21" s="65">
        <f>SUM(E21,F21,-G21,H21,-I21)</f>
        <v>479.2</v>
      </c>
      <c r="K21" s="33">
        <v>11</v>
      </c>
    </row>
    <row r="22" spans="1:11" ht="13.5">
      <c r="A22" s="36">
        <v>23</v>
      </c>
      <c r="B22" s="46" t="s">
        <v>48</v>
      </c>
      <c r="C22" s="47">
        <v>1970</v>
      </c>
      <c r="D22" s="48" t="s">
        <v>3</v>
      </c>
      <c r="E22" s="60">
        <v>139</v>
      </c>
      <c r="F22" s="37">
        <v>269</v>
      </c>
      <c r="G22" s="63">
        <v>56.7</v>
      </c>
      <c r="H22" s="37">
        <v>165</v>
      </c>
      <c r="I22" s="63">
        <v>39.8</v>
      </c>
      <c r="J22" s="65">
        <f>SUM(E22,F22,-G22,H22,-I22)</f>
        <v>476.49999999999994</v>
      </c>
      <c r="K22" s="33">
        <v>12</v>
      </c>
    </row>
    <row r="23" spans="1:11" ht="13.5">
      <c r="A23" s="30">
        <v>25</v>
      </c>
      <c r="B23" s="46" t="s">
        <v>69</v>
      </c>
      <c r="C23" s="47">
        <v>1990</v>
      </c>
      <c r="D23" s="54" t="s">
        <v>4</v>
      </c>
      <c r="E23" s="60">
        <v>128</v>
      </c>
      <c r="F23" s="37">
        <v>276</v>
      </c>
      <c r="G23" s="63">
        <v>49.6</v>
      </c>
      <c r="H23" s="37">
        <v>155</v>
      </c>
      <c r="I23" s="63">
        <v>37.4</v>
      </c>
      <c r="J23" s="65">
        <f>SUM(E23,F23,-G23,H23,-I23)</f>
        <v>472</v>
      </c>
      <c r="K23" s="33">
        <v>13</v>
      </c>
    </row>
    <row r="24" spans="1:11" ht="13.5">
      <c r="A24" s="30">
        <v>18</v>
      </c>
      <c r="B24" s="46" t="s">
        <v>68</v>
      </c>
      <c r="C24" s="47">
        <v>1944</v>
      </c>
      <c r="D24" s="54" t="s">
        <v>4</v>
      </c>
      <c r="E24" s="60">
        <v>145</v>
      </c>
      <c r="F24" s="37">
        <v>300</v>
      </c>
      <c r="G24" s="63">
        <v>73.8</v>
      </c>
      <c r="H24" s="37">
        <v>135</v>
      </c>
      <c r="I24" s="63">
        <v>47.7</v>
      </c>
      <c r="J24" s="65">
        <f>SUM(E24,F24,-G24,H24,-I24)</f>
        <v>458.5</v>
      </c>
      <c r="K24" s="33">
        <v>14</v>
      </c>
    </row>
    <row r="25" spans="1:11" ht="13.5">
      <c r="A25" s="36">
        <v>17</v>
      </c>
      <c r="B25" s="61" t="s">
        <v>56</v>
      </c>
      <c r="C25" s="62">
        <v>1954</v>
      </c>
      <c r="D25" s="55" t="s">
        <v>5</v>
      </c>
      <c r="E25" s="60">
        <v>139</v>
      </c>
      <c r="F25" s="37">
        <v>273</v>
      </c>
      <c r="G25" s="63">
        <v>77.4</v>
      </c>
      <c r="H25" s="37">
        <v>145</v>
      </c>
      <c r="I25" s="63">
        <v>57.2</v>
      </c>
      <c r="J25" s="65">
        <f>SUM(E25,F25,-G25,H25,-I25)</f>
        <v>422.40000000000003</v>
      </c>
      <c r="K25" s="33">
        <v>15</v>
      </c>
    </row>
    <row r="26" spans="1:11" ht="13.5">
      <c r="A26" s="30">
        <v>1</v>
      </c>
      <c r="B26" s="27" t="s">
        <v>61</v>
      </c>
      <c r="C26" s="28">
        <v>1954</v>
      </c>
      <c r="D26" s="45" t="s">
        <v>4</v>
      </c>
      <c r="E26" s="60">
        <v>62</v>
      </c>
      <c r="F26" s="37">
        <v>277</v>
      </c>
      <c r="G26" s="63">
        <v>47.4</v>
      </c>
      <c r="H26" s="37">
        <v>155</v>
      </c>
      <c r="I26" s="63">
        <v>43.3</v>
      </c>
      <c r="J26" s="65">
        <f>SUM(E26,F26,-G26,H26,-I26)</f>
        <v>403.3</v>
      </c>
      <c r="K26" s="33">
        <v>16</v>
      </c>
    </row>
    <row r="27" spans="1:11" ht="13.5">
      <c r="A27" s="30">
        <v>8</v>
      </c>
      <c r="B27" s="46" t="s">
        <v>63</v>
      </c>
      <c r="C27" s="47"/>
      <c r="D27" s="54" t="s">
        <v>72</v>
      </c>
      <c r="E27" s="60">
        <v>86</v>
      </c>
      <c r="F27" s="37">
        <v>212</v>
      </c>
      <c r="G27" s="63">
        <v>27.9</v>
      </c>
      <c r="H27" s="37">
        <v>160</v>
      </c>
      <c r="I27" s="63">
        <v>32</v>
      </c>
      <c r="J27" s="65">
        <f>SUM(E27,F27,-G27,H27,-I27)</f>
        <v>398.1</v>
      </c>
      <c r="K27" s="33">
        <v>17</v>
      </c>
    </row>
    <row r="28" spans="1:11" ht="13.5">
      <c r="A28" s="30">
        <v>21</v>
      </c>
      <c r="B28" s="11" t="s">
        <v>50</v>
      </c>
      <c r="C28" s="12">
        <v>1948</v>
      </c>
      <c r="D28" s="49" t="s">
        <v>3</v>
      </c>
      <c r="E28" s="60">
        <v>85</v>
      </c>
      <c r="F28" s="37">
        <v>252</v>
      </c>
      <c r="G28" s="63">
        <v>44.6</v>
      </c>
      <c r="H28" s="37">
        <v>140</v>
      </c>
      <c r="I28" s="63">
        <v>38.2</v>
      </c>
      <c r="J28" s="65">
        <f>SUM(E28,F28,-G28,H28,-I28)</f>
        <v>394.2</v>
      </c>
      <c r="K28" s="33">
        <v>18</v>
      </c>
    </row>
    <row r="29" spans="1:11" ht="13.5">
      <c r="A29" s="26">
        <v>27</v>
      </c>
      <c r="B29" s="27" t="s">
        <v>71</v>
      </c>
      <c r="C29" s="28">
        <v>1958</v>
      </c>
      <c r="D29" s="44" t="s">
        <v>17</v>
      </c>
      <c r="E29" s="59">
        <v>114</v>
      </c>
      <c r="F29" s="37">
        <v>276</v>
      </c>
      <c r="G29" s="63">
        <v>59</v>
      </c>
      <c r="H29" s="37">
        <v>90</v>
      </c>
      <c r="I29" s="63">
        <v>41.6</v>
      </c>
      <c r="J29" s="65">
        <f>SUM(E29,F29,-G29,H29,-I29)</f>
        <v>379.4</v>
      </c>
      <c r="K29" s="29">
        <v>19</v>
      </c>
    </row>
    <row r="30" spans="1:11" ht="13.5">
      <c r="A30" s="26">
        <v>7</v>
      </c>
      <c r="B30" s="27" t="s">
        <v>18</v>
      </c>
      <c r="C30" s="28">
        <v>1949</v>
      </c>
      <c r="D30" s="44" t="s">
        <v>5</v>
      </c>
      <c r="E30" s="59">
        <v>90</v>
      </c>
      <c r="F30" s="37">
        <v>274</v>
      </c>
      <c r="G30" s="63">
        <v>66</v>
      </c>
      <c r="H30" s="37">
        <v>115</v>
      </c>
      <c r="I30" s="63">
        <v>47</v>
      </c>
      <c r="J30" s="65">
        <f>SUM(E30,F30,-G30,H30,-I30)</f>
        <v>366</v>
      </c>
      <c r="K30" s="29">
        <v>20</v>
      </c>
    </row>
    <row r="31" spans="1:11" ht="13.5">
      <c r="A31" s="26">
        <v>2</v>
      </c>
      <c r="B31" s="27" t="s">
        <v>32</v>
      </c>
      <c r="C31" s="28">
        <v>1948</v>
      </c>
      <c r="D31" s="44" t="s">
        <v>3</v>
      </c>
      <c r="E31" s="59">
        <v>47</v>
      </c>
      <c r="F31" s="37">
        <v>270</v>
      </c>
      <c r="G31" s="63">
        <v>59.4</v>
      </c>
      <c r="H31" s="37">
        <v>150</v>
      </c>
      <c r="I31" s="63">
        <v>43</v>
      </c>
      <c r="J31" s="65">
        <f>SUM(E31,F31,-G31,H31,-I31)</f>
        <v>364.6</v>
      </c>
      <c r="K31" s="29">
        <v>21</v>
      </c>
    </row>
    <row r="32" spans="1:11" ht="13.5">
      <c r="A32" s="36">
        <v>28</v>
      </c>
      <c r="B32" s="46" t="s">
        <v>44</v>
      </c>
      <c r="C32" s="47">
        <v>1961</v>
      </c>
      <c r="D32" s="48" t="s">
        <v>17</v>
      </c>
      <c r="E32" s="60">
        <v>75</v>
      </c>
      <c r="F32" s="37">
        <v>269</v>
      </c>
      <c r="G32" s="63">
        <v>62.1</v>
      </c>
      <c r="H32" s="37">
        <v>115</v>
      </c>
      <c r="I32" s="63">
        <v>47.4</v>
      </c>
      <c r="J32" s="65">
        <f>SUM(E32,F32,-G32,H32,-I32)</f>
        <v>349.5</v>
      </c>
      <c r="K32" s="29">
        <v>22</v>
      </c>
    </row>
    <row r="33" spans="1:11" ht="13.5">
      <c r="A33" s="30">
        <v>24</v>
      </c>
      <c r="B33" s="46" t="s">
        <v>51</v>
      </c>
      <c r="C33" s="47">
        <v>1970</v>
      </c>
      <c r="D33" s="54" t="s">
        <v>3</v>
      </c>
      <c r="E33" s="60">
        <v>55</v>
      </c>
      <c r="F33" s="37">
        <v>260</v>
      </c>
      <c r="G33" s="63">
        <v>60.7</v>
      </c>
      <c r="H33" s="37">
        <v>120</v>
      </c>
      <c r="I33" s="63">
        <v>44.4</v>
      </c>
      <c r="J33" s="65">
        <f>SUM(E33,F33,-G33,H33,-I33)</f>
        <v>329.90000000000003</v>
      </c>
      <c r="K33" s="29">
        <v>23</v>
      </c>
    </row>
    <row r="34" spans="1:11" ht="13.5">
      <c r="A34" s="36">
        <v>3</v>
      </c>
      <c r="B34" s="51" t="s">
        <v>19</v>
      </c>
      <c r="C34" s="52">
        <v>1954</v>
      </c>
      <c r="D34" s="54" t="s">
        <v>5</v>
      </c>
      <c r="E34" s="60">
        <v>134</v>
      </c>
      <c r="F34" s="37">
        <v>210</v>
      </c>
      <c r="G34" s="63">
        <v>90</v>
      </c>
      <c r="H34" s="37">
        <v>120</v>
      </c>
      <c r="I34" s="63">
        <v>48.5</v>
      </c>
      <c r="J34" s="65">
        <f>SUM(E34,F34,-G34,H34,-I34)</f>
        <v>325.5</v>
      </c>
      <c r="K34" s="29">
        <v>24</v>
      </c>
    </row>
    <row r="35" spans="1:11" ht="13.5">
      <c r="A35" s="30">
        <v>9</v>
      </c>
      <c r="B35" s="46" t="s">
        <v>64</v>
      </c>
      <c r="C35" s="47">
        <v>1950</v>
      </c>
      <c r="D35" s="54" t="s">
        <v>4</v>
      </c>
      <c r="E35" s="60">
        <v>105</v>
      </c>
      <c r="F35" s="37">
        <v>208</v>
      </c>
      <c r="G35" s="63">
        <v>88.6</v>
      </c>
      <c r="H35" s="37"/>
      <c r="I35" s="63"/>
      <c r="J35" s="65">
        <f>SUM(E35,F35,-G35,H35,-I35)</f>
        <v>224.4</v>
      </c>
      <c r="K35" s="29">
        <v>25</v>
      </c>
    </row>
    <row r="36" spans="1:11" ht="13.5">
      <c r="A36" s="30">
        <v>26</v>
      </c>
      <c r="B36" s="46" t="s">
        <v>70</v>
      </c>
      <c r="C36" s="47">
        <v>1963</v>
      </c>
      <c r="D36" s="48" t="s">
        <v>17</v>
      </c>
      <c r="E36" s="60">
        <v>43</v>
      </c>
      <c r="F36" s="29">
        <v>120</v>
      </c>
      <c r="G36" s="63">
        <v>90</v>
      </c>
      <c r="H36" s="29">
        <v>90</v>
      </c>
      <c r="I36" s="63">
        <v>48.3</v>
      </c>
      <c r="J36" s="65">
        <f>SUM(E36,F36,-G36,H36,-I36)</f>
        <v>114.7</v>
      </c>
      <c r="K36" s="29">
        <v>26</v>
      </c>
    </row>
    <row r="37" spans="1:11" ht="13.5">
      <c r="A37" s="36">
        <v>19</v>
      </c>
      <c r="B37" s="46" t="s">
        <v>53</v>
      </c>
      <c r="C37" s="47">
        <v>1939</v>
      </c>
      <c r="D37" s="48" t="s">
        <v>4</v>
      </c>
      <c r="E37" s="60">
        <v>65</v>
      </c>
      <c r="F37" s="37">
        <v>120</v>
      </c>
      <c r="G37" s="63">
        <v>84.7</v>
      </c>
      <c r="H37" s="37">
        <v>25</v>
      </c>
      <c r="I37" s="63">
        <v>25</v>
      </c>
      <c r="J37" s="65">
        <f>SUM(E37,F37,-G37,H37,-I37)</f>
        <v>100.3</v>
      </c>
      <c r="K37" s="29">
        <v>27</v>
      </c>
    </row>
    <row r="38" spans="1:11" ht="13.5">
      <c r="A38" s="30">
        <v>6</v>
      </c>
      <c r="B38" s="46" t="s">
        <v>62</v>
      </c>
      <c r="C38" s="47">
        <v>1963</v>
      </c>
      <c r="D38" s="54" t="s">
        <v>4</v>
      </c>
      <c r="E38" s="60">
        <v>6</v>
      </c>
      <c r="F38" s="37">
        <v>80</v>
      </c>
      <c r="G38" s="63">
        <v>49.2</v>
      </c>
      <c r="H38" s="37"/>
      <c r="I38" s="63"/>
      <c r="J38" s="65">
        <f>SUM(E38,F38,-G38,H38,-I38)</f>
        <v>36.8</v>
      </c>
      <c r="K38" s="29">
        <v>28</v>
      </c>
    </row>
    <row r="39" spans="1:11" ht="13.5">
      <c r="A39" s="1"/>
      <c r="B39" s="11"/>
      <c r="C39" s="12"/>
      <c r="D39" s="13"/>
      <c r="E39" s="10"/>
      <c r="F39" s="10"/>
      <c r="G39" s="10"/>
      <c r="H39" s="10"/>
      <c r="I39" s="10"/>
      <c r="J39" s="10"/>
      <c r="K39" s="10"/>
    </row>
    <row r="40" spans="1:5" ht="12.75">
      <c r="A40" s="6" t="s">
        <v>76</v>
      </c>
      <c r="E40" s="2"/>
    </row>
    <row r="41" ht="12.75">
      <c r="E41" s="2"/>
    </row>
    <row r="42" ht="12.75">
      <c r="A42" s="6" t="s">
        <v>13</v>
      </c>
    </row>
    <row r="43" spans="1:3" ht="12.75">
      <c r="A43" s="6" t="s">
        <v>14</v>
      </c>
      <c r="C43" s="9" t="s">
        <v>30</v>
      </c>
    </row>
    <row r="44" spans="1:3" ht="12.75">
      <c r="A44" s="6" t="s">
        <v>15</v>
      </c>
      <c r="C44" s="9" t="s">
        <v>34</v>
      </c>
    </row>
    <row r="45" spans="1:3" ht="12.75">
      <c r="A45" s="6" t="s">
        <v>22</v>
      </c>
      <c r="C45" s="6" t="s">
        <v>54</v>
      </c>
    </row>
    <row r="46" spans="1:3" ht="12.75">
      <c r="A46" s="6" t="s">
        <v>27</v>
      </c>
      <c r="C46" s="9" t="s">
        <v>73</v>
      </c>
    </row>
    <row r="47" spans="1:5" ht="12.75">
      <c r="A47" s="6" t="s">
        <v>16</v>
      </c>
      <c r="C47" s="9" t="s">
        <v>47</v>
      </c>
      <c r="E47" s="7"/>
    </row>
    <row r="48" spans="1:5" ht="12.75">
      <c r="A48" s="6" t="s">
        <v>28</v>
      </c>
      <c r="C48" s="6" t="s">
        <v>74</v>
      </c>
      <c r="E48" s="7"/>
    </row>
    <row r="49" spans="1:5" ht="12.75">
      <c r="A49" s="9" t="s">
        <v>23</v>
      </c>
      <c r="C49" s="6" t="s">
        <v>74</v>
      </c>
      <c r="E49" s="7"/>
    </row>
    <row r="50" spans="1:5" ht="12.75">
      <c r="A50" s="9" t="s">
        <v>41</v>
      </c>
      <c r="C50" s="9" t="s">
        <v>58</v>
      </c>
      <c r="E50" s="7"/>
    </row>
    <row r="51" spans="1:5" ht="12.75">
      <c r="A51" s="6" t="s">
        <v>29</v>
      </c>
      <c r="C51" s="6" t="s">
        <v>75</v>
      </c>
      <c r="E51" s="2"/>
    </row>
    <row r="52" ht="12.75">
      <c r="C52" s="9" t="s">
        <v>55</v>
      </c>
    </row>
    <row r="53" ht="12.75">
      <c r="A53" s="6" t="s">
        <v>38</v>
      </c>
    </row>
    <row r="73" spans="2:4" ht="13.5">
      <c r="B73" s="11"/>
      <c r="C73" s="12"/>
      <c r="D73" s="13"/>
    </row>
    <row r="74" spans="2:4" ht="13.5">
      <c r="B74" s="11"/>
      <c r="C74" s="12"/>
      <c r="D74" s="13"/>
    </row>
    <row r="75" spans="2:4" ht="13.5">
      <c r="B75" s="11"/>
      <c r="C75" s="12"/>
      <c r="D75" s="13"/>
    </row>
    <row r="76" spans="2:4" ht="13.5">
      <c r="B76" s="11"/>
      <c r="C76" s="12"/>
      <c r="D76" s="13"/>
    </row>
    <row r="77" spans="2:4" ht="13.5">
      <c r="B77" s="11"/>
      <c r="C77" s="12"/>
      <c r="D77" s="13"/>
    </row>
    <row r="78" spans="2:4" ht="13.5">
      <c r="B78" s="11"/>
      <c r="C78" s="12"/>
      <c r="D78" s="13"/>
    </row>
    <row r="79" spans="2:4" ht="13.5">
      <c r="B79" s="11"/>
      <c r="C79" s="12"/>
      <c r="D79" s="13"/>
    </row>
    <row r="80" spans="2:4" ht="13.5">
      <c r="B80" s="11"/>
      <c r="C80" s="12"/>
      <c r="D80" s="13"/>
    </row>
    <row r="81" spans="2:4" ht="13.5">
      <c r="B81" s="11"/>
      <c r="C81" s="12"/>
      <c r="D81" s="14"/>
    </row>
    <row r="82" spans="2:4" ht="13.5">
      <c r="B82" s="11"/>
      <c r="C82" s="12"/>
      <c r="D82" s="14"/>
    </row>
    <row r="83" spans="2:4" ht="13.5">
      <c r="B83" s="11"/>
      <c r="C83" s="12"/>
      <c r="D83" s="13"/>
    </row>
    <row r="84" spans="2:4" ht="13.5">
      <c r="B84" s="11"/>
      <c r="C84" s="12"/>
      <c r="D84" s="13"/>
    </row>
    <row r="85" spans="2:4" ht="13.5">
      <c r="B85" s="11"/>
      <c r="C85" s="12"/>
      <c r="D85" s="13"/>
    </row>
    <row r="86" spans="2:4" ht="13.5">
      <c r="B86" s="11"/>
      <c r="C86" s="12"/>
      <c r="D86" s="13"/>
    </row>
    <row r="87" spans="2:4" ht="13.5">
      <c r="B87" s="11"/>
      <c r="C87" s="12"/>
      <c r="D87" s="13"/>
    </row>
    <row r="88" spans="2:4" ht="13.5">
      <c r="B88" s="11"/>
      <c r="C88" s="12"/>
      <c r="D88" s="13"/>
    </row>
    <row r="89" spans="2:4" ht="13.5">
      <c r="B89" s="11"/>
      <c r="C89" s="12"/>
      <c r="D89" s="13"/>
    </row>
    <row r="90" spans="2:4" ht="13.5">
      <c r="B90" s="11"/>
      <c r="C90" s="12"/>
      <c r="D90" s="13"/>
    </row>
    <row r="91" spans="2:4" ht="13.5">
      <c r="B91" s="11"/>
      <c r="C91" s="12"/>
      <c r="D91" s="13"/>
    </row>
    <row r="92" spans="2:4" ht="13.5">
      <c r="B92" s="11"/>
      <c r="C92" s="12"/>
      <c r="D92" s="13"/>
    </row>
    <row r="93" spans="2:4" ht="13.5">
      <c r="B93" s="11"/>
      <c r="C93" s="12"/>
      <c r="D93" s="13"/>
    </row>
    <row r="94" spans="2:4" ht="13.5">
      <c r="B94" s="11"/>
      <c r="C94" s="12"/>
      <c r="D94" s="13"/>
    </row>
    <row r="95" spans="2:4" ht="13.5">
      <c r="B95" s="11"/>
      <c r="C95" s="12"/>
      <c r="D95" s="13"/>
    </row>
    <row r="96" spans="2:4" ht="13.5">
      <c r="B96" s="11"/>
      <c r="C96" s="12"/>
      <c r="D96" s="13"/>
    </row>
    <row r="97" spans="2:4" ht="13.5">
      <c r="B97" s="11"/>
      <c r="C97" s="12"/>
      <c r="D97" s="13"/>
    </row>
    <row r="98" spans="2:4" ht="13.5">
      <c r="B98" s="11"/>
      <c r="C98" s="12"/>
      <c r="D98" s="13"/>
    </row>
    <row r="99" spans="2:4" ht="13.5">
      <c r="B99" s="11"/>
      <c r="C99" s="12"/>
      <c r="D99" s="13"/>
    </row>
    <row r="100" spans="2:4" ht="13.5">
      <c r="B100" s="11"/>
      <c r="C100" s="12"/>
      <c r="D100" s="13"/>
    </row>
    <row r="101" spans="2:4" ht="13.5">
      <c r="B101" s="11"/>
      <c r="C101" s="12"/>
      <c r="D101" s="13"/>
    </row>
    <row r="102" spans="2:4" ht="13.5">
      <c r="B102" s="11"/>
      <c r="C102" s="12"/>
      <c r="D102" s="13"/>
    </row>
    <row r="103" spans="2:4" ht="13.5">
      <c r="B103" s="11"/>
      <c r="C103" s="12"/>
      <c r="D103" s="13"/>
    </row>
    <row r="104" spans="2:4" ht="13.5">
      <c r="B104" s="11"/>
      <c r="C104" s="12"/>
      <c r="D104" s="13"/>
    </row>
    <row r="105" spans="2:4" ht="13.5">
      <c r="B105" s="11"/>
      <c r="C105" s="12"/>
      <c r="D105" s="13"/>
    </row>
    <row r="106" spans="2:4" ht="13.5">
      <c r="B106" s="11"/>
      <c r="C106" s="12"/>
      <c r="D106" s="13"/>
    </row>
    <row r="107" spans="2:4" ht="13.5">
      <c r="B107" s="11"/>
      <c r="C107" s="12"/>
      <c r="D107" s="13"/>
    </row>
    <row r="108" spans="2:4" ht="13.5">
      <c r="B108" s="11"/>
      <c r="C108" s="12"/>
      <c r="D108" s="13"/>
    </row>
    <row r="109" spans="2:4" ht="13.5">
      <c r="B109" s="11"/>
      <c r="C109" s="12"/>
      <c r="D109" s="13"/>
    </row>
    <row r="110" spans="2:4" ht="13.5">
      <c r="B110" s="11"/>
      <c r="C110" s="12"/>
      <c r="D110" s="13"/>
    </row>
    <row r="111" spans="2:4" ht="13.5">
      <c r="B111" s="11"/>
      <c r="C111" s="12"/>
      <c r="D111" s="13"/>
    </row>
    <row r="112" spans="2:4" ht="13.5">
      <c r="B112" s="11"/>
      <c r="C112" s="12"/>
      <c r="D112" s="13"/>
    </row>
    <row r="113" spans="2:4" ht="13.5">
      <c r="B113" s="11"/>
      <c r="C113" s="12"/>
      <c r="D113" s="13"/>
    </row>
    <row r="114" spans="2:4" ht="13.5">
      <c r="B114" s="11"/>
      <c r="C114" s="12"/>
      <c r="D114" s="13"/>
    </row>
    <row r="115" spans="2:4" ht="13.5">
      <c r="B115" s="11"/>
      <c r="C115" s="12"/>
      <c r="D115" s="13"/>
    </row>
    <row r="116" spans="2:4" ht="13.5">
      <c r="B116" s="11"/>
      <c r="C116" s="12"/>
      <c r="D116" s="13"/>
    </row>
    <row r="117" spans="2:4" ht="13.5">
      <c r="B117" s="18"/>
      <c r="C117" s="19"/>
      <c r="D117" s="20"/>
    </row>
    <row r="118" spans="2:4" ht="13.5">
      <c r="B118" s="18"/>
      <c r="C118" s="19"/>
      <c r="D118" s="20"/>
    </row>
    <row r="119" spans="2:4" ht="13.5">
      <c r="B119" s="11"/>
      <c r="C119" s="12"/>
      <c r="D119" s="13"/>
    </row>
    <row r="120" spans="2:4" ht="13.5">
      <c r="B120" s="11"/>
      <c r="C120" s="12"/>
      <c r="D120" s="13"/>
    </row>
    <row r="121" spans="2:4" ht="13.5">
      <c r="B121" s="11"/>
      <c r="C121" s="12"/>
      <c r="D121" s="13"/>
    </row>
    <row r="122" spans="2:4" ht="13.5">
      <c r="B122" s="11"/>
      <c r="C122" s="12"/>
      <c r="D122" s="13"/>
    </row>
    <row r="123" spans="2:4" ht="13.5">
      <c r="B123" s="11"/>
      <c r="C123" s="12"/>
      <c r="D123" s="13"/>
    </row>
    <row r="124" spans="2:4" ht="13.5">
      <c r="B124" s="11"/>
      <c r="C124" s="12"/>
      <c r="D124" s="13"/>
    </row>
    <row r="125" spans="2:4" ht="13.5">
      <c r="B125" s="11"/>
      <c r="C125" s="12"/>
      <c r="D125" s="13"/>
    </row>
    <row r="126" spans="2:4" ht="13.5">
      <c r="B126" s="11"/>
      <c r="C126" s="12"/>
      <c r="D126" s="13"/>
    </row>
    <row r="127" spans="2:4" ht="13.5">
      <c r="B127" s="11"/>
      <c r="C127" s="12"/>
      <c r="D127" s="13"/>
    </row>
    <row r="128" spans="2:4" ht="13.5">
      <c r="B128" s="11"/>
      <c r="C128" s="12"/>
      <c r="D128" s="14"/>
    </row>
    <row r="129" spans="2:4" ht="13.5">
      <c r="B129" s="11"/>
      <c r="C129" s="12"/>
      <c r="D129" s="13"/>
    </row>
    <row r="130" spans="2:4" ht="13.5">
      <c r="B130" s="11"/>
      <c r="C130" s="12"/>
      <c r="D130" s="13"/>
    </row>
    <row r="131" spans="2:4" ht="13.5">
      <c r="B131" s="11"/>
      <c r="C131" s="12"/>
      <c r="D131" s="13"/>
    </row>
    <row r="132" spans="2:4" ht="13.5">
      <c r="B132" s="11"/>
      <c r="C132" s="12"/>
      <c r="D132" s="14"/>
    </row>
    <row r="133" spans="2:4" ht="13.5">
      <c r="B133" s="11"/>
      <c r="C133" s="12"/>
      <c r="D133" s="13"/>
    </row>
    <row r="134" spans="2:4" ht="13.5">
      <c r="B134" s="11"/>
      <c r="C134" s="12"/>
      <c r="D134" s="13"/>
    </row>
    <row r="135" spans="2:4" ht="13.5">
      <c r="B135" s="11"/>
      <c r="C135" s="12"/>
      <c r="D135" s="13"/>
    </row>
    <row r="136" spans="2:4" ht="13.5">
      <c r="B136" s="11"/>
      <c r="C136" s="12"/>
      <c r="D136" s="13"/>
    </row>
    <row r="137" spans="2:4" ht="13.5">
      <c r="B137" s="11"/>
      <c r="C137" s="12"/>
      <c r="D137" s="13"/>
    </row>
    <row r="138" spans="2:4" ht="13.5">
      <c r="B138" s="11"/>
      <c r="C138" s="12"/>
      <c r="D138" s="13"/>
    </row>
    <row r="139" spans="2:4" ht="13.5">
      <c r="B139" s="11"/>
      <c r="C139" s="12"/>
      <c r="D139" s="13"/>
    </row>
    <row r="140" spans="2:4" ht="13.5">
      <c r="B140" s="11"/>
      <c r="C140" s="12"/>
      <c r="D140" s="13"/>
    </row>
    <row r="141" spans="2:4" ht="13.5">
      <c r="B141" s="11"/>
      <c r="C141" s="12"/>
      <c r="D141" s="13"/>
    </row>
    <row r="142" spans="2:4" ht="13.5">
      <c r="B142" s="11"/>
      <c r="C142" s="12"/>
      <c r="D142" s="13"/>
    </row>
    <row r="143" spans="2:4" ht="13.5">
      <c r="B143" s="11"/>
      <c r="C143" s="12"/>
      <c r="D143" s="13"/>
    </row>
    <row r="144" spans="2:4" ht="13.5">
      <c r="B144" s="11"/>
      <c r="C144" s="12"/>
      <c r="D144" s="13"/>
    </row>
    <row r="145" spans="2:4" ht="13.5">
      <c r="B145" s="11"/>
      <c r="C145" s="12"/>
      <c r="D145" s="13"/>
    </row>
    <row r="146" spans="2:4" ht="13.5">
      <c r="B146" s="11"/>
      <c r="C146" s="12"/>
      <c r="D146" s="13"/>
    </row>
    <row r="147" spans="2:4" ht="13.5">
      <c r="B147" s="11"/>
      <c r="C147" s="12"/>
      <c r="D147" s="13"/>
    </row>
    <row r="148" spans="2:4" ht="13.5">
      <c r="B148" s="11"/>
      <c r="C148" s="12"/>
      <c r="D148" s="13"/>
    </row>
    <row r="149" spans="2:4" ht="13.5">
      <c r="B149" s="11"/>
      <c r="C149" s="12"/>
      <c r="D149" s="13"/>
    </row>
    <row r="150" spans="2:4" ht="13.5">
      <c r="B150" s="11"/>
      <c r="C150" s="12"/>
      <c r="D150" s="13"/>
    </row>
    <row r="151" spans="2:4" ht="13.5">
      <c r="B151" s="11"/>
      <c r="C151" s="12"/>
      <c r="D151" s="13"/>
    </row>
    <row r="152" spans="2:4" ht="13.5">
      <c r="B152" s="11"/>
      <c r="C152" s="12"/>
      <c r="D152" s="13"/>
    </row>
    <row r="153" spans="2:4" ht="13.5">
      <c r="B153" s="11"/>
      <c r="C153" s="12"/>
      <c r="D153" s="14"/>
    </row>
    <row r="154" spans="2:4" ht="13.5">
      <c r="B154" s="11"/>
      <c r="C154" s="12"/>
      <c r="D154" s="13"/>
    </row>
    <row r="155" spans="2:4" ht="13.5">
      <c r="B155" s="11"/>
      <c r="C155" s="12"/>
      <c r="D155" s="14"/>
    </row>
    <row r="156" spans="2:4" ht="13.5">
      <c r="B156" s="11"/>
      <c r="C156" s="12"/>
      <c r="D156" s="13"/>
    </row>
    <row r="157" spans="2:4" ht="13.5">
      <c r="B157" s="11"/>
      <c r="C157" s="12"/>
      <c r="D157" s="14"/>
    </row>
    <row r="158" spans="2:4" ht="13.5">
      <c r="B158" s="11"/>
      <c r="C158" s="12"/>
      <c r="D158" s="13"/>
    </row>
    <row r="159" spans="2:4" ht="13.5">
      <c r="B159" s="11"/>
      <c r="C159" s="12"/>
      <c r="D159" s="13"/>
    </row>
    <row r="160" spans="2:4" ht="13.5">
      <c r="B160" s="11"/>
      <c r="C160" s="12"/>
      <c r="D160" s="13"/>
    </row>
    <row r="161" spans="2:4" ht="13.5">
      <c r="B161" s="11"/>
      <c r="C161" s="12"/>
      <c r="D161" s="13"/>
    </row>
    <row r="162" spans="2:4" ht="13.5">
      <c r="B162" s="11"/>
      <c r="C162" s="12"/>
      <c r="D162" s="13"/>
    </row>
    <row r="163" spans="2:4" ht="13.5">
      <c r="B163" s="11"/>
      <c r="C163" s="12"/>
      <c r="D163" s="13"/>
    </row>
    <row r="164" spans="2:4" ht="13.5">
      <c r="B164" s="11"/>
      <c r="C164" s="12"/>
      <c r="D164" s="13"/>
    </row>
    <row r="165" spans="2:4" ht="13.5">
      <c r="B165" s="11"/>
      <c r="C165" s="12"/>
      <c r="D165" s="21"/>
    </row>
    <row r="166" spans="2:4" ht="13.5">
      <c r="B166" s="11"/>
      <c r="C166" s="12"/>
      <c r="D166" s="13"/>
    </row>
    <row r="167" spans="2:4" ht="13.5">
      <c r="B167" s="11"/>
      <c r="C167" s="12"/>
      <c r="D167" s="13"/>
    </row>
    <row r="168" spans="2:4" ht="13.5">
      <c r="B168" s="11"/>
      <c r="C168" s="12"/>
      <c r="D168" s="13"/>
    </row>
    <row r="169" spans="2:4" ht="13.5">
      <c r="B169" s="11"/>
      <c r="C169" s="12"/>
      <c r="D169" s="14"/>
    </row>
    <row r="170" spans="2:4" ht="13.5">
      <c r="B170" s="11"/>
      <c r="C170" s="12"/>
      <c r="D170" s="13"/>
    </row>
    <row r="171" spans="2:4" ht="13.5">
      <c r="B171" s="11"/>
      <c r="C171" s="12"/>
      <c r="D171" s="13"/>
    </row>
    <row r="172" spans="2:4" ht="13.5">
      <c r="B172" s="11"/>
      <c r="C172" s="12"/>
      <c r="D172" s="13"/>
    </row>
    <row r="173" spans="2:4" ht="13.5">
      <c r="B173" s="11"/>
      <c r="C173" s="12"/>
      <c r="D173" s="13"/>
    </row>
    <row r="174" spans="2:4" ht="13.5">
      <c r="B174" s="11"/>
      <c r="C174" s="12"/>
      <c r="D174" s="13"/>
    </row>
    <row r="175" spans="2:4" ht="13.5">
      <c r="B175" s="11"/>
      <c r="C175" s="12"/>
      <c r="D175" s="13"/>
    </row>
    <row r="176" spans="2:4" ht="13.5">
      <c r="B176" s="11"/>
      <c r="C176" s="12"/>
      <c r="D176" s="13"/>
    </row>
    <row r="177" spans="2:4" ht="13.5">
      <c r="B177" s="11"/>
      <c r="C177" s="12"/>
      <c r="D177" s="13"/>
    </row>
    <row r="178" spans="2:4" ht="13.5">
      <c r="B178" s="11"/>
      <c r="C178" s="12"/>
      <c r="D178" s="13"/>
    </row>
    <row r="179" spans="2:4" ht="13.5">
      <c r="B179" s="11"/>
      <c r="C179" s="12"/>
      <c r="D179" s="13"/>
    </row>
    <row r="180" spans="2:4" ht="13.5">
      <c r="B180" s="11"/>
      <c r="C180" s="12"/>
      <c r="D180" s="13"/>
    </row>
    <row r="181" spans="2:4" ht="13.5">
      <c r="B181" s="11"/>
      <c r="C181" s="12"/>
      <c r="D181" s="13"/>
    </row>
    <row r="182" spans="2:4" ht="13.5">
      <c r="B182" s="11"/>
      <c r="C182" s="12"/>
      <c r="D182" s="13"/>
    </row>
    <row r="183" spans="2:4" ht="13.5">
      <c r="B183" s="11"/>
      <c r="C183" s="12"/>
      <c r="D183" s="13"/>
    </row>
    <row r="184" spans="2:4" ht="13.5">
      <c r="B184" s="11"/>
      <c r="C184" s="12"/>
      <c r="D184" s="13"/>
    </row>
    <row r="185" spans="2:4" ht="13.5">
      <c r="B185" s="11"/>
      <c r="C185" s="12"/>
      <c r="D185" s="13"/>
    </row>
    <row r="186" spans="2:4" ht="13.5">
      <c r="B186" s="11"/>
      <c r="C186" s="12"/>
      <c r="D186" s="13"/>
    </row>
    <row r="187" spans="2:4" ht="13.5">
      <c r="B187" s="11"/>
      <c r="C187" s="12"/>
      <c r="D187" s="13"/>
    </row>
    <row r="188" spans="2:4" ht="13.5">
      <c r="B188" s="11"/>
      <c r="C188" s="12"/>
      <c r="D188" s="14"/>
    </row>
    <row r="189" spans="2:4" ht="13.5">
      <c r="B189" s="11"/>
      <c r="C189" s="12"/>
      <c r="D189" s="13"/>
    </row>
    <row r="190" spans="2:4" ht="13.5">
      <c r="B190" s="11"/>
      <c r="C190" s="12"/>
      <c r="D190" s="13"/>
    </row>
    <row r="191" spans="2:4" ht="13.5">
      <c r="B191" s="11"/>
      <c r="C191" s="12"/>
      <c r="D191" s="13"/>
    </row>
    <row r="192" spans="2:4" ht="13.5">
      <c r="B192" s="11"/>
      <c r="C192" s="12"/>
      <c r="D192" s="13"/>
    </row>
    <row r="193" spans="2:4" ht="13.5">
      <c r="B193" s="11"/>
      <c r="C193" s="12"/>
      <c r="D193" s="13"/>
    </row>
    <row r="194" spans="2:4" ht="13.5">
      <c r="B194" s="11"/>
      <c r="C194" s="12"/>
      <c r="D194" s="13"/>
    </row>
    <row r="195" spans="2:4" ht="13.5">
      <c r="B195" s="11"/>
      <c r="C195" s="12"/>
      <c r="D195" s="13"/>
    </row>
    <row r="196" spans="2:4" ht="13.5">
      <c r="B196" s="11"/>
      <c r="C196" s="12"/>
      <c r="D196" s="14"/>
    </row>
    <row r="197" spans="2:4" ht="13.5">
      <c r="B197" s="11"/>
      <c r="C197" s="12"/>
      <c r="D197" s="13"/>
    </row>
    <row r="198" spans="2:4" ht="13.5">
      <c r="B198" s="11"/>
      <c r="C198" s="12"/>
      <c r="D198" s="13"/>
    </row>
    <row r="199" spans="2:4" ht="13.5">
      <c r="B199" s="11"/>
      <c r="C199" s="12"/>
      <c r="D199" s="13"/>
    </row>
    <row r="200" spans="2:4" ht="13.5">
      <c r="B200" s="11"/>
      <c r="C200" s="12"/>
      <c r="D200" s="13"/>
    </row>
    <row r="201" spans="2:4" ht="13.5">
      <c r="B201" s="11"/>
      <c r="C201" s="12"/>
      <c r="D201" s="14"/>
    </row>
    <row r="202" spans="2:4" ht="13.5">
      <c r="B202" s="11"/>
      <c r="C202" s="12"/>
      <c r="D202" s="13"/>
    </row>
    <row r="203" spans="2:4" ht="13.5">
      <c r="B203" s="11"/>
      <c r="C203" s="12"/>
      <c r="D203" s="13"/>
    </row>
    <row r="204" spans="2:4" ht="13.5">
      <c r="B204" s="11"/>
      <c r="C204" s="12"/>
      <c r="D204" s="13"/>
    </row>
    <row r="205" spans="2:4" ht="13.5">
      <c r="B205" s="11"/>
      <c r="C205" s="12"/>
      <c r="D205" s="13"/>
    </row>
    <row r="206" spans="2:4" ht="13.5">
      <c r="B206" s="11"/>
      <c r="C206" s="12"/>
      <c r="D206" s="13"/>
    </row>
    <row r="207" spans="2:4" ht="13.5">
      <c r="B207" s="11"/>
      <c r="C207" s="12"/>
      <c r="D207" s="13"/>
    </row>
    <row r="208" spans="2:4" ht="13.5">
      <c r="B208" s="11"/>
      <c r="C208" s="12"/>
      <c r="D208" s="13"/>
    </row>
    <row r="209" spans="2:4" ht="13.5">
      <c r="B209" s="11"/>
      <c r="C209" s="12"/>
      <c r="D209" s="13"/>
    </row>
    <row r="210" spans="2:4" ht="13.5">
      <c r="B210" s="11"/>
      <c r="C210" s="12"/>
      <c r="D210" s="13"/>
    </row>
    <row r="211" spans="2:4" ht="13.5">
      <c r="B211" s="11"/>
      <c r="C211" s="12"/>
      <c r="D211" s="13"/>
    </row>
    <row r="212" spans="2:4" ht="13.5">
      <c r="B212" s="11"/>
      <c r="C212" s="12"/>
      <c r="D212" s="13"/>
    </row>
    <row r="213" spans="2:4" ht="13.5">
      <c r="B213" s="11"/>
      <c r="C213" s="12"/>
      <c r="D213" s="13"/>
    </row>
    <row r="214" spans="2:4" ht="13.5">
      <c r="B214" s="11"/>
      <c r="C214" s="12"/>
      <c r="D214" s="13"/>
    </row>
    <row r="215" spans="2:4" ht="13.5">
      <c r="B215" s="11"/>
      <c r="C215" s="12"/>
      <c r="D215" s="13"/>
    </row>
    <row r="216" spans="2:4" ht="13.5">
      <c r="B216" s="11"/>
      <c r="C216" s="12"/>
      <c r="D216" s="13"/>
    </row>
    <row r="217" spans="2:4" ht="13.5">
      <c r="B217" s="11"/>
      <c r="C217" s="12"/>
      <c r="D217" s="13"/>
    </row>
    <row r="218" spans="2:4" ht="13.5">
      <c r="B218" s="11"/>
      <c r="C218" s="12"/>
      <c r="D218" s="13"/>
    </row>
    <row r="219" spans="2:4" ht="13.5">
      <c r="B219" s="22"/>
      <c r="C219" s="12"/>
      <c r="D219" s="21"/>
    </row>
    <row r="220" spans="2:4" ht="13.5">
      <c r="B220" s="11"/>
      <c r="C220" s="12"/>
      <c r="D220" s="13"/>
    </row>
    <row r="221" spans="2:4" ht="13.5">
      <c r="B221" s="11"/>
      <c r="C221" s="12"/>
      <c r="D221" s="13"/>
    </row>
    <row r="222" spans="2:4" ht="13.5">
      <c r="B222" s="11"/>
      <c r="C222" s="12"/>
      <c r="D222" s="13"/>
    </row>
    <row r="223" spans="2:4" ht="13.5">
      <c r="B223" s="11"/>
      <c r="C223" s="12"/>
      <c r="D223" s="13"/>
    </row>
    <row r="224" spans="2:4" ht="13.5">
      <c r="B224" s="11"/>
      <c r="C224" s="12"/>
      <c r="D224" s="13"/>
    </row>
    <row r="225" spans="2:4" ht="13.5">
      <c r="B225" s="11"/>
      <c r="C225" s="12"/>
      <c r="D225" s="13"/>
    </row>
    <row r="226" spans="2:4" ht="13.5">
      <c r="B226" s="11"/>
      <c r="C226" s="12"/>
      <c r="D226" s="13"/>
    </row>
    <row r="227" spans="2:4" ht="13.5">
      <c r="B227" s="11"/>
      <c r="C227" s="12"/>
      <c r="D227" s="13"/>
    </row>
    <row r="228" spans="2:4" ht="13.5">
      <c r="B228" s="11"/>
      <c r="C228" s="12"/>
      <c r="D228" s="13"/>
    </row>
    <row r="229" spans="2:4" ht="13.5">
      <c r="B229" s="11"/>
      <c r="C229" s="12"/>
      <c r="D229" s="13"/>
    </row>
    <row r="230" spans="2:4" ht="13.5">
      <c r="B230" s="11"/>
      <c r="C230" s="12"/>
      <c r="D230" s="13"/>
    </row>
    <row r="231" spans="2:4" ht="13.5">
      <c r="B231" s="11"/>
      <c r="C231" s="12"/>
      <c r="D231" s="14"/>
    </row>
    <row r="232" spans="2:4" ht="13.5">
      <c r="B232" s="11"/>
      <c r="C232" s="12"/>
      <c r="D232" s="13"/>
    </row>
    <row r="233" spans="2:4" ht="13.5">
      <c r="B233" s="11"/>
      <c r="C233" s="12"/>
      <c r="D233" s="13"/>
    </row>
    <row r="234" spans="2:4" ht="13.5">
      <c r="B234" s="11"/>
      <c r="C234" s="12"/>
      <c r="D234" s="13"/>
    </row>
    <row r="235" spans="2:4" ht="13.5">
      <c r="B235" s="11"/>
      <c r="C235" s="12"/>
      <c r="D235" s="13"/>
    </row>
    <row r="236" spans="2:4" ht="13.5">
      <c r="B236" s="11"/>
      <c r="C236" s="12"/>
      <c r="D236" s="13"/>
    </row>
    <row r="237" spans="2:4" ht="13.5">
      <c r="B237" s="11"/>
      <c r="C237" s="12"/>
      <c r="D237" s="14"/>
    </row>
    <row r="238" spans="2:4" ht="13.5">
      <c r="B238" s="11"/>
      <c r="C238" s="12"/>
      <c r="D238" s="13"/>
    </row>
    <row r="239" spans="2:4" ht="13.5">
      <c r="B239" s="11"/>
      <c r="C239" s="12"/>
      <c r="D239" s="13"/>
    </row>
    <row r="240" spans="2:4" ht="13.5">
      <c r="B240" s="11"/>
      <c r="C240" s="12"/>
      <c r="D240" s="13"/>
    </row>
    <row r="241" spans="2:4" ht="13.5">
      <c r="B241" s="11"/>
      <c r="C241" s="12"/>
      <c r="D241" s="13"/>
    </row>
    <row r="242" spans="2:4" ht="13.5">
      <c r="B242" s="11"/>
      <c r="C242" s="12"/>
      <c r="D242" s="13"/>
    </row>
    <row r="243" spans="2:4" ht="13.5">
      <c r="B243" s="11"/>
      <c r="C243" s="12"/>
      <c r="D243" s="13"/>
    </row>
    <row r="244" spans="2:4" ht="13.5">
      <c r="B244" s="11"/>
      <c r="C244" s="12"/>
      <c r="D244" s="13"/>
    </row>
    <row r="245" spans="2:4" ht="13.5">
      <c r="B245" s="11"/>
      <c r="C245" s="12"/>
      <c r="D245" s="13"/>
    </row>
    <row r="246" spans="2:4" ht="13.5">
      <c r="B246" s="11"/>
      <c r="C246" s="12"/>
      <c r="D246" s="13"/>
    </row>
    <row r="247" spans="2:4" ht="13.5">
      <c r="B247" s="11"/>
      <c r="C247" s="12"/>
      <c r="D247" s="13"/>
    </row>
    <row r="248" spans="2:4" ht="13.5">
      <c r="B248" s="11"/>
      <c r="C248" s="12"/>
      <c r="D248" s="13"/>
    </row>
    <row r="249" spans="2:4" ht="13.5">
      <c r="B249" s="11"/>
      <c r="C249" s="12"/>
      <c r="D249" s="13"/>
    </row>
    <row r="250" spans="2:4" ht="13.5">
      <c r="B250" s="11"/>
      <c r="C250" s="12"/>
      <c r="D250" s="13"/>
    </row>
    <row r="251" spans="2:4" ht="13.5">
      <c r="B251" s="11"/>
      <c r="C251" s="12"/>
      <c r="D251" s="13"/>
    </row>
    <row r="252" spans="2:4" ht="13.5">
      <c r="B252" s="11"/>
      <c r="C252" s="12"/>
      <c r="D252" s="13"/>
    </row>
    <row r="253" spans="2:4" ht="13.5">
      <c r="B253" s="11"/>
      <c r="C253" s="12"/>
      <c r="D253" s="13"/>
    </row>
    <row r="254" spans="2:4" ht="13.5">
      <c r="B254" s="11"/>
      <c r="C254" s="12"/>
      <c r="D254" s="13"/>
    </row>
    <row r="255" spans="2:4" ht="13.5">
      <c r="B255" s="11"/>
      <c r="C255" s="12"/>
      <c r="D255" s="13"/>
    </row>
    <row r="256" spans="2:4" ht="13.5">
      <c r="B256" s="11"/>
      <c r="C256" s="12"/>
      <c r="D256" s="13"/>
    </row>
    <row r="257" spans="2:4" ht="13.5">
      <c r="B257" s="11"/>
      <c r="C257" s="12"/>
      <c r="D257" s="13"/>
    </row>
    <row r="258" spans="2:4" ht="13.5">
      <c r="B258" s="11"/>
      <c r="C258" s="12"/>
      <c r="D258" s="13"/>
    </row>
    <row r="259" spans="2:4" ht="13.5">
      <c r="B259" s="11"/>
      <c r="C259" s="12"/>
      <c r="D259" s="13"/>
    </row>
    <row r="260" spans="2:4" ht="13.5">
      <c r="B260" s="11"/>
      <c r="C260" s="12"/>
      <c r="D260" s="13"/>
    </row>
    <row r="261" spans="2:4" ht="13.5">
      <c r="B261" s="11"/>
      <c r="C261" s="12"/>
      <c r="D261" s="13"/>
    </row>
    <row r="262" spans="2:4" ht="13.5">
      <c r="B262" s="11"/>
      <c r="C262" s="12"/>
      <c r="D262" s="13"/>
    </row>
    <row r="263" spans="2:4" ht="13.5">
      <c r="B263" s="11"/>
      <c r="C263" s="12"/>
      <c r="D263" s="13"/>
    </row>
    <row r="264" spans="2:4" ht="13.5">
      <c r="B264" s="11"/>
      <c r="C264" s="12"/>
      <c r="D264" s="13"/>
    </row>
    <row r="265" spans="2:4" ht="13.5">
      <c r="B265" s="11"/>
      <c r="C265" s="12"/>
      <c r="D265" s="13"/>
    </row>
    <row r="266" spans="2:4" ht="13.5">
      <c r="B266" s="11"/>
      <c r="C266" s="12"/>
      <c r="D266" s="13"/>
    </row>
    <row r="267" spans="2:4" ht="13.5">
      <c r="B267" s="11"/>
      <c r="C267" s="12"/>
      <c r="D267" s="13"/>
    </row>
    <row r="268" spans="2:4" ht="13.5">
      <c r="B268" s="11"/>
      <c r="C268" s="12"/>
      <c r="D268" s="13"/>
    </row>
    <row r="269" spans="2:4" ht="13.5">
      <c r="B269" s="11"/>
      <c r="C269" s="12"/>
      <c r="D269" s="13"/>
    </row>
    <row r="270" spans="2:4" ht="13.5">
      <c r="B270" s="11"/>
      <c r="C270" s="12"/>
      <c r="D270" s="13"/>
    </row>
    <row r="271" spans="2:4" ht="13.5">
      <c r="B271" s="11"/>
      <c r="C271" s="12"/>
      <c r="D271" s="13"/>
    </row>
    <row r="272" spans="2:4" ht="13.5">
      <c r="B272" s="23"/>
      <c r="C272" s="24"/>
      <c r="D272" s="13"/>
    </row>
    <row r="273" spans="2:4" ht="13.5">
      <c r="B273" s="11"/>
      <c r="C273" s="12"/>
      <c r="D273" s="13"/>
    </row>
    <row r="274" spans="2:4" ht="13.5">
      <c r="B274" s="11"/>
      <c r="C274" s="12"/>
      <c r="D274" s="13"/>
    </row>
    <row r="275" spans="2:4" ht="13.5">
      <c r="B275" s="11"/>
      <c r="C275" s="12"/>
      <c r="D275" s="13"/>
    </row>
    <row r="276" spans="2:4" ht="13.5">
      <c r="B276" s="11"/>
      <c r="C276" s="12"/>
      <c r="D276" s="13"/>
    </row>
    <row r="277" spans="2:4" ht="13.5">
      <c r="B277" s="11"/>
      <c r="C277" s="12"/>
      <c r="D277" s="13"/>
    </row>
    <row r="278" spans="2:4" ht="13.5">
      <c r="B278" s="11"/>
      <c r="C278" s="12"/>
      <c r="D278" s="13"/>
    </row>
    <row r="279" spans="2:4" ht="13.5">
      <c r="B279" s="11"/>
      <c r="C279" s="12"/>
      <c r="D279" s="13"/>
    </row>
    <row r="280" spans="2:4" ht="13.5">
      <c r="B280" s="11"/>
      <c r="C280" s="12"/>
      <c r="D280" s="13"/>
    </row>
    <row r="281" spans="2:4" ht="13.5">
      <c r="B281" s="11"/>
      <c r="C281" s="12"/>
      <c r="D281" s="13"/>
    </row>
  </sheetData>
  <mergeCells count="2">
    <mergeCell ref="F9:G9"/>
    <mergeCell ref="H9:I9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2018-11-03T10:56:28Z</cp:lastPrinted>
  <dcterms:created xsi:type="dcterms:W3CDTF">2003-11-05T13:31:25Z</dcterms:created>
  <dcterms:modified xsi:type="dcterms:W3CDTF">2018-11-03T12:14:19Z</dcterms:modified>
  <cp:category/>
  <cp:version/>
  <cp:contentType/>
  <cp:contentStatus/>
</cp:coreProperties>
</file>